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umen" sheetId="1" r:id="rId5"/>
    <sheet state="visible" name="Equipos_investi" sheetId="2" r:id="rId6"/>
    <sheet state="visible" name="Mat e ins" sheetId="3" r:id="rId7"/>
    <sheet state="visible" name="Servicios tecnicos" sheetId="4" r:id="rId8"/>
    <sheet state="visible" name="Salidas de Campo" sheetId="5" r:id="rId9"/>
    <sheet state="visible" name="Publicaciones" sheetId="6" r:id="rId10"/>
    <sheet state="visible" name="Cronograma y Tabla Resumen" sheetId="7" r:id="rId11"/>
    <sheet state="hidden" name="Bibliografía" sheetId="8" r:id="rId12"/>
  </sheets>
  <definedNames/>
  <calcPr/>
</workbook>
</file>

<file path=xl/sharedStrings.xml><?xml version="1.0" encoding="utf-8"?>
<sst xmlns="http://schemas.openxmlformats.org/spreadsheetml/2006/main" count="145" uniqueCount="75">
  <si>
    <t>Título del proyecto</t>
  </si>
  <si>
    <t>Investigador principal</t>
  </si>
  <si>
    <t>Coinvestigadores</t>
  </si>
  <si>
    <t>Aliados (si aplica)</t>
  </si>
  <si>
    <t>No</t>
  </si>
  <si>
    <t>Rubros</t>
  </si>
  <si>
    <t>Financiado</t>
  </si>
  <si>
    <t>Contrapartida</t>
  </si>
  <si>
    <t xml:space="preserve">TOTAL PROYECTO </t>
  </si>
  <si>
    <t>Equipo especializado</t>
  </si>
  <si>
    <t>Materiales e insumos</t>
  </si>
  <si>
    <t>Servicios técnicos</t>
  </si>
  <si>
    <t>Viajes y Salidas de Campo</t>
  </si>
  <si>
    <t>Publicaciones</t>
  </si>
  <si>
    <t>TOTAL</t>
  </si>
  <si>
    <t>EQUIPOS ESPECIALIZADOS PARA LA INVESTIGACION</t>
  </si>
  <si>
    <t>Incluye equipos estrictamente necesarios para el desarrollo del proyecto, justificados por la metodología (por ejemplo, equipos de laboratorio, instrumentos técnicos). No incluye equipos de cómputo de uso general, mobiliario de oficina ni adquisiciones no esenciales. Sin embargo, podrá considerarse la adquisición de equipo de cómputo especializado cuando sea indispensable para la ejecución del proyecto (por ejemplo, infraestructura de cómputo de alto rendimiento para análisis intensivo de datos), siempre que se justifique de manera clara su necesidad metodológica, no esté destinado a uso personal o general, no se encuentre disponible dentro de la infraestructura institucional y quede como patrimonio de la facultad o entidad académica correspondiente.
Todas las solicitudes serán evaluadas con base en su pertinencia, costo-beneficio y alineación directa con los objetivos del proyecto.</t>
  </si>
  <si>
    <t>No.</t>
  </si>
  <si>
    <t>Item</t>
  </si>
  <si>
    <t>Explique cómo cada gasto se relaciona con los objetivos y actividades del proyecto, justificando su necesidad y asegurando que corresponde a rubros elegibles según la convocatoria.</t>
  </si>
  <si>
    <t>Total</t>
  </si>
  <si>
    <t>MATERIALES E INSUMOS</t>
  </si>
  <si>
    <t>Incluye consumibles y recursos necesarios para el desarrollo del proyecto, tales como reactivos, papelería técnica, insumos de laboratorio, materiales para la recolección de datos, así como la adquisición de licencias de software especializado indispensable para la ejecución de las actividades.</t>
  </si>
  <si>
    <t>No incluye equipos, mobiliario ni gastos administrativos. La adquisición de software será válida únicamente cuando la Universidad no cuente con una licencia disponible, lo cual deberá verificarse con el área de Transformación Digital.</t>
  </si>
  <si>
    <t>SERVICIOS TÉCNICOS</t>
  </si>
  <si>
    <t>Incluye servicios especializados requeridos para el proyecto, como análisis de laboratorio, procesamiento de datos o apoyo técnico externo.
No incluye honorarios a investigadores ni servicios administrativos generales. Asimismo, los investigadores deberán validar previamente los procesos y lineamientos establecidos por las oficinas de compras institucionales de sus campus para la contratación de estos servicios, a fin de asegurar su adecuada gestión y evitar retrasos en la ejecución del proyecto.</t>
  </si>
  <si>
    <t>VIAJES Y SALIDAS DE CAMPO</t>
  </si>
  <si>
    <t>Incluye gastos necesarios para actividades de campo y desplazamientos directamente vinculados al desarrollo del proyecto, como transporte local, logística, recolección de información y otros traslados requeridos.
No incluye viáticos no justificados, asistencia a congresos, seminarios o eventos académicos, ni actividades ajenas al proyecto. Asimismo, todas aquellas actividades que impliquen viajes de miembros del equipo o de colaboradores externos deberán gestionarse a través de la plataforma institucional CONCUR y cumplir con los lineamientos vigentes establecidos para este tipo de solicitudes, con el fin de asegurar su correcta tramitación y evitar retrasos durante la ejecución del proyecto.</t>
  </si>
  <si>
    <t>PUBLICACIONES</t>
  </si>
  <si>
    <t>Incluye costos asociados a la publicación de resultados, como cuotas de revistas científicas.</t>
  </si>
  <si>
    <t>No incluye gastos de difusión no académica ni eventos.</t>
  </si>
  <si>
    <t>Cronograma</t>
  </si>
  <si>
    <t>Actividades</t>
  </si>
  <si>
    <t>Actividad 1</t>
  </si>
  <si>
    <t>Actividad 2</t>
  </si>
  <si>
    <t>Actividad 3</t>
  </si>
  <si>
    <t>Actividad 4</t>
  </si>
  <si>
    <t>Añadir las filas necesarias</t>
  </si>
  <si>
    <t>Entregables</t>
  </si>
  <si>
    <t>Entregable 1</t>
  </si>
  <si>
    <t>Entregable 2</t>
  </si>
  <si>
    <t>Entregable 3</t>
  </si>
  <si>
    <t>Entregable 4</t>
  </si>
  <si>
    <t xml:space="preserve">	Tabla Resumen </t>
  </si>
  <si>
    <t>Objetivo específico</t>
  </si>
  <si>
    <t>Tareas principales</t>
  </si>
  <si>
    <t>Indicador de cumplimiento</t>
  </si>
  <si>
    <t>Periodo/Temporalidad</t>
  </si>
  <si>
    <t>BIBLIOGRAFÍA</t>
  </si>
  <si>
    <t>DIRECCIÓN GENERAL DE INVESTIGACIÓN</t>
  </si>
  <si>
    <t>Contrapartida Unidad Coordinadora</t>
  </si>
  <si>
    <t>Unidad Académica 2</t>
  </si>
  <si>
    <t>Unidad Académica 3</t>
  </si>
  <si>
    <t>Unidad Académica 4</t>
  </si>
  <si>
    <t>Total Unidades Académicas en efectivo</t>
  </si>
  <si>
    <t>Total Unidades Académicas en especie</t>
  </si>
  <si>
    <t>Contrapartida Entidad Externa 1</t>
  </si>
  <si>
    <t>Contrapartida Entidad Externa 2</t>
  </si>
  <si>
    <t>Contrapartida Entidad Externa 3</t>
  </si>
  <si>
    <t>Contrapartida Entidad Externa 4</t>
  </si>
  <si>
    <t>Total contrapartida ent. ext. en efectivo</t>
  </si>
  <si>
    <t>Total contrapartida ent. ext. en especie</t>
  </si>
  <si>
    <t>Año 1</t>
  </si>
  <si>
    <t>Año 2</t>
  </si>
  <si>
    <t>Total Financiado</t>
  </si>
  <si>
    <t>En efectivo Año 1</t>
  </si>
  <si>
    <t>En especie Año 1</t>
  </si>
  <si>
    <t>En efectivo Año 2</t>
  </si>
  <si>
    <t>En especie Año 2</t>
  </si>
  <si>
    <t>Total contrapartida en efectivo</t>
  </si>
  <si>
    <t>Total contrapartida en especie</t>
  </si>
  <si>
    <t>En Efectivo Año 1</t>
  </si>
  <si>
    <t>En Especie Año 1</t>
  </si>
  <si>
    <t>En Efectivo Año 2</t>
  </si>
  <si>
    <t>En Especie Año 2</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</si>
</sst>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20">
    <font>
      <sz val="11.0"/>
      <color theme="1"/>
      <name val="Calibri"/>
      <scheme val="minor"/>
    </font>
    <font>
      <sz val="9.0"/>
      <color theme="1"/>
      <name val="Arial"/>
    </font>
    <font>
      <b/>
      <sz val="11.0"/>
      <color theme="1"/>
      <name val="Arial"/>
    </font>
    <font>
      <b/>
      <sz val="9.0"/>
      <color theme="1"/>
      <name val="Arial"/>
    </font>
    <font/>
    <font>
      <sz val="10.0"/>
      <color rgb="FF000000"/>
      <name val="Arial"/>
    </font>
    <font>
      <color theme="1"/>
      <name val="Calibri"/>
      <scheme val="minor"/>
    </font>
    <font>
      <sz val="10.0"/>
      <color theme="1"/>
      <name val="Arial"/>
    </font>
    <font>
      <b/>
      <sz val="9.0"/>
      <color theme="0"/>
      <name val="Arial"/>
    </font>
    <font>
      <sz val="9.0"/>
      <color theme="0"/>
      <name val="Arial"/>
    </font>
    <font>
      <b/>
      <sz val="12.0"/>
      <color theme="1"/>
      <name val="Arial"/>
    </font>
    <font>
      <sz val="9.0"/>
      <color rgb="FFFF0000"/>
      <name val="Arial"/>
    </font>
    <font>
      <sz val="10.0"/>
      <color rgb="FF242424"/>
      <name val="Arial"/>
    </font>
    <font>
      <sz val="11.0"/>
      <color theme="1"/>
      <name val="Calibri"/>
    </font>
    <font>
      <i/>
      <sz val="28.0"/>
      <color theme="1"/>
      <name val="Georgia"/>
    </font>
    <font>
      <sz val="13.0"/>
      <color theme="1"/>
      <name val="Georgia"/>
    </font>
    <font>
      <sz val="12.0"/>
      <color theme="1"/>
      <name val="Georgia"/>
    </font>
    <font>
      <color theme="1"/>
      <name val="Georgia"/>
    </font>
    <font>
      <b/>
      <sz val="12.0"/>
      <color theme="1"/>
      <name val="Georgia"/>
    </font>
    <font>
      <b/>
      <sz val="11.0"/>
      <color theme="1"/>
      <name val="Times New Roman"/>
    </font>
  </fonts>
  <fills count="16">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C5E0B3"/>
        <bgColor rgb="FFC5E0B3"/>
      </patternFill>
    </fill>
    <fill>
      <patternFill patternType="solid">
        <fgColor rgb="FFB4C6E7"/>
        <bgColor rgb="FFB4C6E7"/>
      </patternFill>
    </fill>
    <fill>
      <patternFill patternType="solid">
        <fgColor rgb="FF385623"/>
        <bgColor rgb="FF385623"/>
      </patternFill>
    </fill>
    <fill>
      <patternFill patternType="solid">
        <fgColor rgb="FFAEABAB"/>
        <bgColor rgb="FFAEABAB"/>
      </patternFill>
    </fill>
    <fill>
      <patternFill patternType="solid">
        <fgColor rgb="FF002060"/>
        <bgColor rgb="FF002060"/>
      </patternFill>
    </fill>
    <fill>
      <patternFill patternType="solid">
        <fgColor rgb="FFFBE4D5"/>
        <bgColor rgb="FFFBE4D5"/>
      </patternFill>
    </fill>
    <fill>
      <patternFill patternType="solid">
        <fgColor rgb="FFC6AA76"/>
        <bgColor rgb="FFC6AA76"/>
      </patternFill>
    </fill>
    <fill>
      <patternFill patternType="solid">
        <fgColor rgb="FFF2F2F2"/>
        <bgColor rgb="FFF2F2F2"/>
      </patternFill>
    </fill>
    <fill>
      <patternFill patternType="solid">
        <fgColor rgb="FFFFE598"/>
        <bgColor rgb="FFFFE598"/>
      </patternFill>
    </fill>
    <fill>
      <patternFill patternType="solid">
        <fgColor rgb="FFDADADA"/>
        <bgColor rgb="FFDADADA"/>
      </patternFill>
    </fill>
    <fill>
      <patternFill patternType="solid">
        <fgColor rgb="FFF7CAAC"/>
        <bgColor rgb="FFF7CAAC"/>
      </patternFill>
    </fill>
    <fill>
      <patternFill patternType="solid">
        <fgColor rgb="FFF0B5E9"/>
        <bgColor rgb="FFF0B5E9"/>
      </patternFill>
    </fill>
  </fills>
  <borders count="18">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bottom style="thin">
        <color rgb="FF000000"/>
      </bottom>
    </border>
    <border>
      <left style="thin">
        <color rgb="FF000000"/>
      </left>
      <right/>
      <top style="thin">
        <color rgb="FF000000"/>
      </top>
      <bottom/>
    </border>
    <border>
      <left style="thin">
        <color rgb="FF000000"/>
      </left>
      <right style="thin">
        <color rgb="FF000000"/>
      </right>
      <top/>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left" vertical="center"/>
    </xf>
    <xf borderId="0" fillId="0" fontId="3" numFmtId="0" xfId="0" applyAlignment="1" applyFont="1">
      <alignment vertical="center"/>
    </xf>
    <xf borderId="1" fillId="2" fontId="3" numFmtId="0" xfId="0" applyAlignment="1" applyBorder="1" applyFill="1" applyFont="1">
      <alignment vertical="center"/>
    </xf>
    <xf borderId="0" fillId="0" fontId="2" numFmtId="0" xfId="0" applyAlignment="1" applyFont="1">
      <alignment horizontal="left"/>
    </xf>
    <xf borderId="0" fillId="0" fontId="1" numFmtId="0" xfId="0" applyFont="1"/>
    <xf borderId="0" fillId="0" fontId="1" numFmtId="0" xfId="0" applyAlignment="1" applyFont="1">
      <alignment horizontal="left"/>
    </xf>
    <xf borderId="2" fillId="3" fontId="3" numFmtId="0" xfId="0" applyAlignment="1" applyBorder="1" applyFill="1" applyFont="1">
      <alignment horizontal="left" vertical="center"/>
    </xf>
    <xf borderId="3" fillId="0" fontId="4" numFmtId="0" xfId="0" applyBorder="1" applyFont="1"/>
    <xf borderId="2" fillId="0" fontId="5" numFmtId="0" xfId="0" applyAlignment="1" applyBorder="1" applyFont="1">
      <alignment horizontal="left" vertical="center"/>
    </xf>
    <xf borderId="4" fillId="0" fontId="4" numFmtId="0" xfId="0" applyBorder="1" applyFont="1"/>
    <xf borderId="0" fillId="0" fontId="3" numFmtId="0" xfId="0" applyAlignment="1" applyFont="1">
      <alignment horizontal="left"/>
    </xf>
    <xf borderId="0" fillId="0" fontId="3" numFmtId="0" xfId="0" applyAlignment="1" applyFont="1">
      <alignment horizontal="left" vertical="center"/>
    </xf>
    <xf borderId="0" fillId="0" fontId="6" numFmtId="0" xfId="0" applyAlignment="1" applyFont="1">
      <alignment horizontal="center" vertical="center"/>
    </xf>
    <xf borderId="2" fillId="0" fontId="7" numFmtId="0" xfId="0" applyAlignment="1" applyBorder="1" applyFont="1">
      <alignment horizontal="left"/>
    </xf>
    <xf borderId="2" fillId="0" fontId="7" numFmtId="0" xfId="0" applyAlignment="1" applyBorder="1" applyFont="1">
      <alignment horizontal="left" shrinkToFit="0" wrapText="1"/>
    </xf>
    <xf borderId="2" fillId="3" fontId="3" numFmtId="0" xfId="0" applyAlignment="1" applyBorder="1" applyFont="1">
      <alignment horizontal="left" readingOrder="0" vertical="center"/>
    </xf>
    <xf borderId="2" fillId="0" fontId="1" numFmtId="0" xfId="0" applyAlignment="1" applyBorder="1" applyFont="1">
      <alignment horizontal="left"/>
    </xf>
    <xf borderId="0" fillId="0" fontId="1" numFmtId="0" xfId="0" applyAlignment="1" applyFont="1">
      <alignment horizontal="center" vertical="center"/>
    </xf>
    <xf borderId="5" fillId="3" fontId="3" numFmtId="0" xfId="0" applyAlignment="1" applyBorder="1" applyFont="1">
      <alignment horizontal="center" vertical="center"/>
    </xf>
    <xf borderId="5" fillId="4" fontId="3" numFmtId="0" xfId="0" applyAlignment="1" applyBorder="1" applyFill="1" applyFont="1">
      <alignment horizontal="center" vertical="center"/>
    </xf>
    <xf borderId="5" fillId="5" fontId="3" numFmtId="0" xfId="0" applyAlignment="1" applyBorder="1" applyFill="1" applyFont="1">
      <alignment horizontal="center" readingOrder="0" shrinkToFit="0" vertical="center" wrapText="1"/>
    </xf>
    <xf borderId="5" fillId="6" fontId="8" numFmtId="0" xfId="0" applyAlignment="1" applyBorder="1" applyFill="1" applyFont="1">
      <alignment horizontal="center" shrinkToFit="0" vertical="center" wrapText="1"/>
    </xf>
    <xf borderId="0" fillId="0" fontId="8" numFmtId="0" xfId="0" applyAlignment="1" applyFont="1">
      <alignment horizontal="center" shrinkToFit="0" vertical="center" wrapText="1"/>
    </xf>
    <xf borderId="0" fillId="0" fontId="6" numFmtId="0" xfId="0" applyAlignment="1" applyFont="1">
      <alignment horizontal="center" readingOrder="0" shrinkToFit="0" vertical="center" wrapText="1"/>
    </xf>
    <xf borderId="6" fillId="0" fontId="4" numFmtId="0" xfId="0" applyBorder="1" applyFont="1"/>
    <xf borderId="2" fillId="0" fontId="1" numFmtId="0" xfId="0" applyAlignment="1" applyBorder="1" applyFont="1">
      <alignment horizontal="center"/>
    </xf>
    <xf borderId="7" fillId="0" fontId="1" numFmtId="0" xfId="0" applyAlignment="1" applyBorder="1" applyFont="1">
      <alignment horizontal="left" readingOrder="0"/>
    </xf>
    <xf borderId="7" fillId="7" fontId="1" numFmtId="164" xfId="0" applyAlignment="1" applyBorder="1" applyFill="1" applyFont="1" applyNumberFormat="1">
      <alignment horizontal="right"/>
    </xf>
    <xf borderId="8" fillId="7" fontId="1" numFmtId="164" xfId="0" applyAlignment="1" applyBorder="1" applyFont="1" applyNumberFormat="1">
      <alignment horizontal="right"/>
    </xf>
    <xf borderId="7" fillId="6" fontId="9" numFmtId="164" xfId="0" applyBorder="1" applyFont="1" applyNumberFormat="1"/>
    <xf borderId="0" fillId="0" fontId="9" numFmtId="164" xfId="0" applyAlignment="1" applyFont="1" applyNumberFormat="1">
      <alignment horizontal="center" vertical="center"/>
    </xf>
    <xf borderId="0" fillId="0" fontId="9" numFmtId="164" xfId="0" applyFont="1" applyNumberFormat="1"/>
    <xf borderId="2" fillId="0" fontId="1" numFmtId="0" xfId="0" applyAlignment="1" applyBorder="1" applyFont="1">
      <alignment horizontal="center" readingOrder="0"/>
    </xf>
    <xf borderId="7" fillId="0" fontId="1" numFmtId="0" xfId="0" applyAlignment="1" applyBorder="1" applyFont="1">
      <alignment horizontal="left"/>
    </xf>
    <xf borderId="2" fillId="8" fontId="8" numFmtId="0" xfId="0" applyAlignment="1" applyBorder="1" applyFill="1" applyFont="1">
      <alignment horizontal="center"/>
    </xf>
    <xf borderId="7" fillId="8" fontId="8" numFmtId="164" xfId="0" applyAlignment="1" applyBorder="1" applyFont="1" applyNumberFormat="1">
      <alignment horizontal="right"/>
    </xf>
    <xf borderId="0" fillId="0" fontId="8" numFmtId="164" xfId="0" applyAlignment="1" applyFont="1" applyNumberFormat="1">
      <alignment horizontal="right"/>
    </xf>
    <xf borderId="0" fillId="0" fontId="10" numFmtId="0" xfId="0" applyAlignment="1" applyFont="1">
      <alignment horizontal="left" readingOrder="0" vertical="center"/>
    </xf>
    <xf borderId="0" fillId="0" fontId="1" numFmtId="0" xfId="0" applyAlignment="1" applyFont="1">
      <alignment horizontal="left" vertical="center"/>
    </xf>
    <xf borderId="0" fillId="0" fontId="6" numFmtId="49" xfId="0" applyAlignment="1" applyFont="1" applyNumberFormat="1">
      <alignment readingOrder="0" shrinkToFit="0" vertical="center" wrapText="1"/>
    </xf>
    <xf borderId="9" fillId="0" fontId="3" numFmtId="0" xfId="0" applyAlignment="1" applyBorder="1" applyFont="1">
      <alignment horizontal="center" readingOrder="0" shrinkToFit="0" wrapText="1"/>
    </xf>
    <xf borderId="10" fillId="0" fontId="4" numFmtId="0" xfId="0" applyBorder="1" applyFont="1"/>
    <xf borderId="11" fillId="0" fontId="4" numFmtId="0" xfId="0" applyBorder="1" applyFont="1"/>
    <xf borderId="0" fillId="0" fontId="3" numFmtId="0" xfId="0" applyAlignment="1" applyFont="1">
      <alignment horizontal="center" readingOrder="0" shrinkToFit="0" wrapText="1"/>
    </xf>
    <xf borderId="12" fillId="0" fontId="4" numFmtId="0" xfId="0" applyBorder="1" applyFont="1"/>
    <xf borderId="13" fillId="0" fontId="4" numFmtId="0" xfId="0" applyBorder="1" applyFont="1"/>
    <xf borderId="14" fillId="0" fontId="4" numFmtId="0" xfId="0" applyBorder="1" applyFont="1"/>
    <xf borderId="7" fillId="0" fontId="1" numFmtId="1" xfId="0" applyAlignment="1" applyBorder="1" applyFont="1" applyNumberFormat="1">
      <alignment horizontal="center"/>
    </xf>
    <xf borderId="8" fillId="9" fontId="1" numFmtId="1" xfId="0" applyAlignment="1" applyBorder="1" applyFill="1" applyFont="1" applyNumberFormat="1">
      <alignment horizontal="center" shrinkToFit="0" vertical="center" wrapText="1"/>
    </xf>
    <xf borderId="7" fillId="0" fontId="1" numFmtId="164" xfId="0" applyAlignment="1" applyBorder="1" applyFont="1" applyNumberFormat="1">
      <alignment horizontal="center" vertical="center"/>
    </xf>
    <xf borderId="2" fillId="0" fontId="1" numFmtId="164" xfId="0" applyAlignment="1" applyBorder="1" applyFont="1" applyNumberFormat="1">
      <alignment shrinkToFit="0" wrapText="1"/>
    </xf>
    <xf borderId="0" fillId="0" fontId="1" numFmtId="164" xfId="0" applyAlignment="1" applyFont="1" applyNumberFormat="1">
      <alignment shrinkToFit="0" wrapText="1"/>
    </xf>
    <xf borderId="2" fillId="0" fontId="1" numFmtId="1" xfId="0" applyAlignment="1" applyBorder="1" applyFont="1" applyNumberFormat="1">
      <alignment horizontal="center" shrinkToFit="0" vertical="center" wrapText="1"/>
    </xf>
    <xf borderId="7" fillId="0" fontId="11" numFmtId="1" xfId="0" applyAlignment="1" applyBorder="1" applyFont="1" applyNumberFormat="1">
      <alignment horizontal="center"/>
    </xf>
    <xf borderId="7" fillId="0" fontId="11" numFmtId="164" xfId="0" applyAlignment="1" applyBorder="1" applyFont="1" applyNumberFormat="1">
      <alignment horizontal="center" vertical="center"/>
    </xf>
    <xf borderId="2" fillId="7" fontId="3" numFmtId="0" xfId="0" applyAlignment="1" applyBorder="1" applyFont="1">
      <alignment horizontal="center"/>
    </xf>
    <xf borderId="7" fillId="7" fontId="3" numFmtId="164" xfId="0" applyAlignment="1" applyBorder="1" applyFont="1" applyNumberFormat="1">
      <alignment horizontal="center"/>
    </xf>
    <xf borderId="0" fillId="0" fontId="1" numFmtId="164" xfId="0" applyFont="1" applyNumberFormat="1"/>
    <xf borderId="0" fillId="0" fontId="10" numFmtId="0" xfId="0" applyAlignment="1" applyFont="1">
      <alignment horizontal="left" vertical="center"/>
    </xf>
    <xf borderId="0" fillId="0" fontId="6" numFmtId="0" xfId="0" applyAlignment="1" applyFont="1">
      <alignment readingOrder="0" shrinkToFit="0" wrapText="1"/>
    </xf>
    <xf borderId="5" fillId="5" fontId="3" numFmtId="0" xfId="0" applyAlignment="1" applyBorder="1" applyFont="1">
      <alignment horizontal="center" vertical="center"/>
    </xf>
    <xf borderId="7" fillId="0" fontId="12" numFmtId="0" xfId="0" applyAlignment="1" applyBorder="1" applyFont="1">
      <alignment shrinkToFit="0" wrapText="1"/>
    </xf>
    <xf borderId="7" fillId="0" fontId="7" numFmtId="1" xfId="0" applyAlignment="1" applyBorder="1" applyFont="1" applyNumberFormat="1">
      <alignment horizontal="left" shrinkToFit="0" vertical="top" wrapText="1"/>
    </xf>
    <xf borderId="7" fillId="0" fontId="1" numFmtId="164" xfId="0" applyAlignment="1" applyBorder="1" applyFont="1" applyNumberFormat="1">
      <alignment horizontal="center" readingOrder="0" vertical="center"/>
    </xf>
    <xf borderId="15" fillId="9" fontId="1" numFmtId="1" xfId="0" applyAlignment="1" applyBorder="1" applyFont="1" applyNumberFormat="1">
      <alignment horizontal="center" shrinkToFit="0" vertical="center" wrapText="1"/>
    </xf>
    <xf borderId="7" fillId="0" fontId="3" numFmtId="164" xfId="0" applyAlignment="1" applyBorder="1" applyFont="1" applyNumberFormat="1">
      <alignment horizontal="center"/>
    </xf>
    <xf borderId="16" fillId="9" fontId="1" numFmtId="1" xfId="0" applyAlignment="1" applyBorder="1" applyFont="1" applyNumberFormat="1">
      <alignment horizontal="left" shrinkToFit="0" vertical="top" wrapText="1"/>
    </xf>
    <xf borderId="9" fillId="0" fontId="1" numFmtId="1" xfId="0" applyAlignment="1" applyBorder="1" applyFont="1" applyNumberFormat="1">
      <alignment horizontal="left" shrinkToFit="0" vertical="top" wrapText="1"/>
    </xf>
    <xf borderId="5" fillId="0" fontId="1" numFmtId="1" xfId="0" applyAlignment="1" applyBorder="1" applyFont="1" applyNumberFormat="1">
      <alignment horizontal="left" shrinkToFit="0" vertical="top" wrapText="1"/>
    </xf>
    <xf borderId="8" fillId="2" fontId="1" numFmtId="1" xfId="0" applyAlignment="1" applyBorder="1" applyFont="1" applyNumberFormat="1">
      <alignment horizontal="left" shrinkToFit="0" vertical="center" wrapText="1"/>
    </xf>
    <xf borderId="17" fillId="4" fontId="3" numFmtId="0" xfId="0" applyAlignment="1" applyBorder="1" applyFont="1">
      <alignment horizontal="center" vertical="center"/>
    </xf>
    <xf borderId="0" fillId="0" fontId="6" numFmtId="0" xfId="0" applyAlignment="1" applyFont="1">
      <alignment readingOrder="0"/>
    </xf>
    <xf borderId="2" fillId="0" fontId="1" numFmtId="1" xfId="0" applyAlignment="1" applyBorder="1" applyFont="1" applyNumberFormat="1">
      <alignment horizontal="left" shrinkToFit="0" vertical="top" wrapText="1"/>
    </xf>
    <xf borderId="0" fillId="0" fontId="13" numFmtId="0" xfId="0" applyAlignment="1" applyFont="1">
      <alignment vertical="bottom"/>
    </xf>
    <xf borderId="13" fillId="0" fontId="14" numFmtId="0" xfId="0" applyAlignment="1" applyBorder="1" applyFont="1">
      <alignment horizontal="center"/>
    </xf>
    <xf borderId="2" fillId="10" fontId="15" numFmtId="17" xfId="0" applyAlignment="1" applyBorder="1" applyFill="1" applyFont="1" applyNumberFormat="1">
      <alignment horizontal="center"/>
    </xf>
    <xf borderId="7" fillId="10" fontId="16" numFmtId="17" xfId="0" applyAlignment="1" applyBorder="1" applyFont="1" applyNumberFormat="1">
      <alignment horizontal="center" readingOrder="0"/>
    </xf>
    <xf borderId="7" fillId="10" fontId="16" numFmtId="17" xfId="0" applyAlignment="1" applyBorder="1" applyFont="1" applyNumberFormat="1">
      <alignment horizontal="center"/>
    </xf>
    <xf borderId="2" fillId="3" fontId="15" numFmtId="17" xfId="0" applyAlignment="1" applyBorder="1" applyFont="1" applyNumberFormat="1">
      <alignment horizontal="right"/>
    </xf>
    <xf borderId="7" fillId="0" fontId="13" numFmtId="0" xfId="0" applyAlignment="1" applyBorder="1" applyFont="1">
      <alignment vertical="bottom"/>
    </xf>
    <xf borderId="2" fillId="11" fontId="17" numFmtId="0" xfId="0" applyAlignment="1" applyBorder="1" applyFill="1" applyFont="1">
      <alignment horizontal="right" shrinkToFit="0" wrapText="1"/>
    </xf>
    <xf borderId="0" fillId="0" fontId="13" numFmtId="0" xfId="0" applyFont="1"/>
    <xf borderId="2" fillId="10" fontId="14" numFmtId="0" xfId="0" applyAlignment="1" applyBorder="1" applyFont="1">
      <alignment horizontal="center" readingOrder="0"/>
    </xf>
    <xf borderId="2" fillId="7" fontId="18" numFmtId="0" xfId="0" applyAlignment="1" applyBorder="1" applyFont="1">
      <alignment horizontal="center" readingOrder="0" vertical="center"/>
    </xf>
    <xf borderId="4" fillId="7" fontId="18" numFmtId="0" xfId="0" applyAlignment="1" applyBorder="1" applyFont="1">
      <alignment horizontal="center" readingOrder="0" vertical="center"/>
    </xf>
    <xf borderId="2" fillId="0" fontId="6" numFmtId="0" xfId="0" applyBorder="1" applyFont="1"/>
    <xf borderId="0" fillId="0" fontId="3" numFmtId="0" xfId="0" applyAlignment="1" applyFont="1">
      <alignment shrinkToFit="0" vertical="center" wrapText="1"/>
    </xf>
    <xf borderId="0" fillId="0" fontId="1" numFmtId="49" xfId="0" applyAlignment="1" applyFont="1" applyNumberFormat="1">
      <alignment horizontal="center" vertical="center"/>
    </xf>
    <xf borderId="0" fillId="0" fontId="19" numFmtId="0" xfId="0" applyAlignment="1" applyFont="1">
      <alignment horizontal="left"/>
    </xf>
    <xf borderId="2" fillId="4" fontId="3" numFmtId="0" xfId="0" applyAlignment="1" applyBorder="1" applyFont="1">
      <alignment horizontal="center" vertical="center"/>
    </xf>
    <xf borderId="2" fillId="5" fontId="3" numFmtId="0" xfId="0" applyAlignment="1" applyBorder="1" applyFont="1">
      <alignment horizontal="center"/>
    </xf>
    <xf borderId="5" fillId="5" fontId="3" numFmtId="0" xfId="0" applyAlignment="1" applyBorder="1" applyFont="1">
      <alignment horizontal="center" shrinkToFit="0" vertical="center" wrapText="1"/>
    </xf>
    <xf borderId="2" fillId="12" fontId="3" numFmtId="0" xfId="0" applyAlignment="1" applyBorder="1" applyFill="1" applyFont="1">
      <alignment horizontal="center" shrinkToFit="0" wrapText="1"/>
    </xf>
    <xf borderId="2" fillId="13" fontId="3" numFmtId="0" xfId="0" applyAlignment="1" applyBorder="1" applyFill="1" applyFont="1">
      <alignment horizontal="center" shrinkToFit="0" wrapText="1"/>
    </xf>
    <xf borderId="2" fillId="14" fontId="3" numFmtId="0" xfId="0" applyAlignment="1" applyBorder="1" applyFill="1" applyFont="1">
      <alignment horizontal="center" shrinkToFit="0" wrapText="1"/>
    </xf>
    <xf borderId="2" fillId="15" fontId="3" numFmtId="0" xfId="0" applyAlignment="1" applyBorder="1" applyFill="1" applyFont="1">
      <alignment horizontal="center" shrinkToFit="0" wrapText="1"/>
    </xf>
    <xf borderId="5" fillId="0" fontId="3" numFmtId="0" xfId="0" applyAlignment="1" applyBorder="1" applyFont="1">
      <alignment horizontal="center" shrinkToFit="0" wrapText="1"/>
    </xf>
    <xf borderId="7" fillId="4" fontId="3" numFmtId="0" xfId="0" applyAlignment="1" applyBorder="1" applyFont="1">
      <alignment horizontal="center" vertical="center"/>
    </xf>
    <xf borderId="7" fillId="5" fontId="3" numFmtId="0" xfId="0" applyAlignment="1" applyBorder="1" applyFont="1">
      <alignment horizontal="center" shrinkToFit="0" vertical="center" wrapText="1"/>
    </xf>
    <xf borderId="7" fillId="12" fontId="3" numFmtId="0" xfId="0" applyAlignment="1" applyBorder="1" applyFont="1">
      <alignment horizontal="center" shrinkToFit="0" vertical="center" wrapText="1"/>
    </xf>
    <xf borderId="7" fillId="13" fontId="3" numFmtId="0" xfId="0" applyAlignment="1" applyBorder="1" applyFont="1">
      <alignment horizontal="center" shrinkToFit="0" vertical="center" wrapText="1"/>
    </xf>
    <xf borderId="7" fillId="14" fontId="3" numFmtId="0" xfId="0" applyAlignment="1" applyBorder="1" applyFont="1">
      <alignment horizontal="center" shrinkToFit="0" vertical="center" wrapText="1"/>
    </xf>
    <xf borderId="7" fillId="15" fontId="3" numFmtId="0" xfId="0" applyAlignment="1" applyBorder="1" applyFont="1">
      <alignment horizontal="center" shrinkToFit="0" vertical="center" wrapText="1"/>
    </xf>
    <xf borderId="7" fillId="0" fontId="1" numFmtId="164" xfId="0" applyAlignment="1" applyBorder="1" applyFont="1" applyNumberFormat="1">
      <alignment horizontal="center" shrinkToFit="0" vertical="center" wrapText="1"/>
    </xf>
    <xf borderId="7" fillId="0" fontId="1" numFmtId="164" xfId="0" applyBorder="1" applyFont="1" applyNumberFormat="1"/>
    <xf borderId="2" fillId="0" fontId="3" numFmtId="0" xfId="0" applyAlignment="1" applyBorder="1" applyFont="1">
      <alignment horizontal="center"/>
    </xf>
    <xf borderId="7" fillId="0" fontId="3" numFmtId="164" xfId="0" applyAlignment="1" applyBorder="1" applyFont="1" applyNumberForma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38100</xdr:colOff>
      <xdr:row>1</xdr:row>
      <xdr:rowOff>38100</xdr:rowOff>
    </xdr:from>
    <xdr:ext cx="2676525" cy="16287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0</xdr:rowOff>
    </xdr:from>
    <xdr:ext cx="1333500" cy="8096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238125</xdr:colOff>
      <xdr:row>0</xdr:row>
      <xdr:rowOff>66675</xdr:rowOff>
    </xdr:from>
    <xdr:ext cx="1333500" cy="809625"/>
    <xdr:pic>
      <xdr:nvPicPr>
        <xdr:cNvPr descr="Text, logo&#10;&#10;Description automatically generated"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85725</xdr:rowOff>
    </xdr:from>
    <xdr:ext cx="1333500" cy="8096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238125</xdr:colOff>
      <xdr:row>0</xdr:row>
      <xdr:rowOff>66675</xdr:rowOff>
    </xdr:from>
    <xdr:ext cx="1333500" cy="8096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47625</xdr:rowOff>
    </xdr:from>
    <xdr:ext cx="1333500" cy="8096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0</xdr:row>
      <xdr:rowOff>85725</xdr:rowOff>
    </xdr:from>
    <xdr:ext cx="1933575" cy="8001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1"/>
    <col customWidth="1" min="2" max="2" width="3.29"/>
    <col customWidth="1" min="3" max="3" width="25.57"/>
    <col customWidth="1" min="4" max="4" width="21.43"/>
    <col customWidth="1" min="5" max="5" width="22.86"/>
    <col customWidth="1" min="6" max="6" width="22.0"/>
    <col customWidth="1" min="7" max="10" width="10.86"/>
  </cols>
  <sheetData>
    <row r="2" ht="15.0" customHeight="1">
      <c r="B2" s="1"/>
      <c r="D2" s="2"/>
      <c r="E2" s="3"/>
    </row>
    <row r="3" ht="15.0" customHeight="1">
      <c r="D3" s="4"/>
      <c r="E3" s="4"/>
    </row>
    <row r="4" ht="15.0" customHeight="1">
      <c r="D4" s="4"/>
      <c r="E4" s="4"/>
    </row>
    <row r="5" ht="15.0" customHeight="1">
      <c r="D5" s="4"/>
      <c r="E5" s="4"/>
    </row>
    <row r="6" ht="15.0" customHeight="1">
      <c r="D6" s="4"/>
      <c r="E6" s="4"/>
    </row>
    <row r="7" ht="15.0" customHeight="1">
      <c r="D7" s="4"/>
      <c r="E7" s="4"/>
    </row>
    <row r="8" ht="15.0" customHeight="1">
      <c r="D8" s="4"/>
      <c r="E8" s="4"/>
    </row>
    <row r="9" ht="15.0" customHeight="1">
      <c r="D9" s="4"/>
      <c r="E9" s="4"/>
    </row>
    <row r="10" ht="15.0" customHeight="1">
      <c r="D10" s="5"/>
      <c r="E10" s="3"/>
    </row>
    <row r="11" ht="15.0" customHeight="1">
      <c r="B11" s="6"/>
      <c r="C11" s="7"/>
      <c r="D11" s="6"/>
      <c r="E11" s="6"/>
    </row>
    <row r="12" ht="15.0" customHeight="1">
      <c r="B12" s="8" t="s">
        <v>0</v>
      </c>
      <c r="C12" s="9"/>
      <c r="D12" s="10"/>
      <c r="E12" s="11"/>
      <c r="F12" s="11"/>
      <c r="G12" s="11"/>
      <c r="H12" s="11"/>
      <c r="I12" s="11"/>
      <c r="J12" s="9"/>
    </row>
    <row r="13" ht="15.0" customHeight="1">
      <c r="B13" s="12"/>
      <c r="C13" s="13"/>
      <c r="D13" s="13"/>
      <c r="E13" s="13"/>
      <c r="G13" s="14"/>
      <c r="H13" s="14"/>
      <c r="I13" s="14"/>
      <c r="J13" s="14"/>
    </row>
    <row r="14" ht="15.75" customHeight="1">
      <c r="B14" s="8" t="s">
        <v>1</v>
      </c>
      <c r="C14" s="9"/>
      <c r="D14" s="15"/>
      <c r="E14" s="11"/>
      <c r="F14" s="11"/>
      <c r="G14" s="11"/>
      <c r="H14" s="11"/>
      <c r="I14" s="11"/>
      <c r="J14" s="9"/>
    </row>
    <row r="15" ht="15.0" customHeight="1">
      <c r="B15" s="7"/>
      <c r="C15" s="7"/>
      <c r="D15" s="7"/>
      <c r="E15" s="12"/>
      <c r="G15" s="14"/>
      <c r="H15" s="14"/>
      <c r="I15" s="14"/>
      <c r="J15" s="14"/>
    </row>
    <row r="16" ht="15.75" customHeight="1">
      <c r="B16" s="8" t="s">
        <v>2</v>
      </c>
      <c r="C16" s="9"/>
      <c r="D16" s="16"/>
      <c r="E16" s="11"/>
      <c r="F16" s="11"/>
      <c r="G16" s="11"/>
      <c r="H16" s="11"/>
      <c r="I16" s="11"/>
      <c r="J16" s="9"/>
    </row>
    <row r="17">
      <c r="G17" s="14"/>
      <c r="H17" s="14"/>
      <c r="I17" s="14"/>
      <c r="J17" s="14"/>
    </row>
    <row r="18" ht="15.75" customHeight="1">
      <c r="B18" s="17" t="s">
        <v>3</v>
      </c>
      <c r="C18" s="9"/>
      <c r="D18" s="18"/>
      <c r="E18" s="11"/>
      <c r="F18" s="11"/>
      <c r="G18" s="11"/>
      <c r="H18" s="11"/>
      <c r="I18" s="11"/>
      <c r="J18" s="9"/>
    </row>
    <row r="19" ht="15.0" customHeight="1">
      <c r="B19" s="7"/>
      <c r="C19" s="7"/>
      <c r="D19" s="7"/>
      <c r="E19" s="12"/>
      <c r="F19" s="6"/>
      <c r="G19" s="19"/>
      <c r="H19" s="19"/>
      <c r="I19" s="19"/>
      <c r="J19" s="6"/>
    </row>
    <row r="20" ht="15.0" customHeight="1">
      <c r="B20" s="20" t="s">
        <v>4</v>
      </c>
      <c r="C20" s="20" t="s">
        <v>5</v>
      </c>
      <c r="D20" s="21" t="s">
        <v>6</v>
      </c>
      <c r="E20" s="22" t="s">
        <v>7</v>
      </c>
      <c r="F20" s="23" t="s">
        <v>8</v>
      </c>
      <c r="G20" s="24"/>
      <c r="H20" s="25"/>
      <c r="J20" s="24"/>
    </row>
    <row r="21" ht="34.5" customHeight="1">
      <c r="B21" s="26"/>
      <c r="C21" s="26"/>
      <c r="D21" s="26"/>
      <c r="E21" s="26"/>
      <c r="F21" s="26"/>
      <c r="G21" s="24"/>
      <c r="J21" s="24"/>
    </row>
    <row r="22" ht="15.0" customHeight="1">
      <c r="B22" s="27">
        <v>1.0</v>
      </c>
      <c r="C22" s="28" t="s">
        <v>9</v>
      </c>
      <c r="D22" s="29">
        <f>Equipos_investi!D25</f>
        <v>0</v>
      </c>
      <c r="E22" s="30">
        <f>Equipos_investi!E25</f>
        <v>0</v>
      </c>
      <c r="F22" s="31">
        <f t="shared" ref="F22:F26" si="1">SUM(D22:E22)</f>
        <v>0</v>
      </c>
      <c r="G22" s="32"/>
      <c r="J22" s="33"/>
    </row>
    <row r="23" ht="15.0" customHeight="1">
      <c r="B23" s="34">
        <v>2.0</v>
      </c>
      <c r="C23" s="35" t="s">
        <v>10</v>
      </c>
      <c r="D23" s="29">
        <f>'Mat e ins'!D25</f>
        <v>0</v>
      </c>
      <c r="E23" s="30">
        <f>'Mat e ins'!E25</f>
        <v>0</v>
      </c>
      <c r="F23" s="31">
        <f t="shared" si="1"/>
        <v>0</v>
      </c>
      <c r="G23" s="32"/>
      <c r="J23" s="33"/>
    </row>
    <row r="24" ht="15.0" customHeight="1">
      <c r="B24" s="34">
        <v>3.0</v>
      </c>
      <c r="C24" s="35" t="s">
        <v>11</v>
      </c>
      <c r="D24" s="29">
        <f>'Servicios tecnicos'!D25</f>
        <v>0</v>
      </c>
      <c r="E24" s="30">
        <f>'Servicios tecnicos'!E25</f>
        <v>0</v>
      </c>
      <c r="F24" s="31">
        <f t="shared" si="1"/>
        <v>0</v>
      </c>
      <c r="G24" s="32"/>
      <c r="J24" s="33"/>
    </row>
    <row r="25" ht="15.0" customHeight="1">
      <c r="B25" s="34">
        <v>4.0</v>
      </c>
      <c r="C25" s="28" t="s">
        <v>12</v>
      </c>
      <c r="D25" s="29">
        <f>'Salidas de Campo'!D27</f>
        <v>0</v>
      </c>
      <c r="E25" s="30">
        <f>'Salidas de Campo'!E27</f>
        <v>0</v>
      </c>
      <c r="F25" s="31">
        <f t="shared" si="1"/>
        <v>0</v>
      </c>
      <c r="G25" s="32"/>
      <c r="J25" s="33"/>
    </row>
    <row r="26" ht="15.0" customHeight="1">
      <c r="B26" s="34">
        <v>5.0</v>
      </c>
      <c r="C26" s="35" t="s">
        <v>13</v>
      </c>
      <c r="D26" s="29">
        <f>Publicaciones!D25</f>
        <v>0</v>
      </c>
      <c r="E26" s="30">
        <f>Publicaciones!E25</f>
        <v>0</v>
      </c>
      <c r="F26" s="31">
        <f t="shared" si="1"/>
        <v>0</v>
      </c>
      <c r="G26" s="32"/>
      <c r="J26" s="33"/>
    </row>
    <row r="27" ht="15.0" customHeight="1">
      <c r="B27" s="36" t="s">
        <v>14</v>
      </c>
      <c r="C27" s="9"/>
      <c r="D27" s="37">
        <f t="shared" ref="D27:F27" si="2">SUM(D22:D26)</f>
        <v>0</v>
      </c>
      <c r="E27" s="37">
        <f t="shared" si="2"/>
        <v>0</v>
      </c>
      <c r="F27" s="37">
        <f t="shared" si="2"/>
        <v>0</v>
      </c>
      <c r="G27" s="38"/>
      <c r="H27" s="38"/>
      <c r="I27" s="38"/>
      <c r="J27" s="38"/>
    </row>
  </sheetData>
  <mergeCells count="16">
    <mergeCell ref="B2:C10"/>
    <mergeCell ref="B12:C12"/>
    <mergeCell ref="D12:J12"/>
    <mergeCell ref="B14:C14"/>
    <mergeCell ref="D14:J14"/>
    <mergeCell ref="B16:C16"/>
    <mergeCell ref="D16:J16"/>
    <mergeCell ref="C20:C21"/>
    <mergeCell ref="B27:C27"/>
    <mergeCell ref="B18:C18"/>
    <mergeCell ref="D18:J18"/>
    <mergeCell ref="B20:B21"/>
    <mergeCell ref="D20:D21"/>
    <mergeCell ref="E20:E21"/>
    <mergeCell ref="F20:F21"/>
    <mergeCell ref="H20:I26"/>
  </mergeCells>
  <printOptions/>
  <pageMargins bottom="1.0" footer="0.0" header="0.0" left="0.75" right="0.75" top="1.0"/>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2" width="10.86"/>
    <col customWidth="1" min="3" max="3" width="41.86"/>
    <col customWidth="1" min="4" max="4" width="19.57"/>
    <col customWidth="1" min="5" max="13" width="13.29"/>
  </cols>
  <sheetData>
    <row r="2" ht="15.0" customHeight="1">
      <c r="B2" s="1"/>
      <c r="D2" s="39" t="s">
        <v>15</v>
      </c>
      <c r="E2" s="3"/>
      <c r="F2" s="40"/>
      <c r="G2" s="40"/>
      <c r="H2" s="40"/>
      <c r="I2" s="40"/>
      <c r="J2" s="40"/>
      <c r="K2" s="40"/>
      <c r="L2" s="40"/>
      <c r="M2" s="40"/>
    </row>
    <row r="3" ht="42.75" customHeight="1">
      <c r="D3" s="41" t="s">
        <v>16</v>
      </c>
    </row>
    <row r="4" ht="30.75" customHeight="1"/>
    <row r="5" ht="15.0" customHeight="1">
      <c r="B5" s="1"/>
      <c r="C5" s="1"/>
    </row>
    <row r="6" ht="15.0" customHeight="1">
      <c r="B6" s="20" t="s">
        <v>17</v>
      </c>
      <c r="C6" s="20" t="s">
        <v>18</v>
      </c>
      <c r="D6" s="21" t="s">
        <v>6</v>
      </c>
      <c r="E6" s="22" t="s">
        <v>7</v>
      </c>
      <c r="F6" s="42" t="s">
        <v>19</v>
      </c>
      <c r="G6" s="43"/>
      <c r="H6" s="43"/>
      <c r="I6" s="44"/>
      <c r="J6" s="45"/>
      <c r="K6" s="45"/>
      <c r="L6" s="45"/>
      <c r="M6" s="45"/>
    </row>
    <row r="7" ht="33.75" customHeight="1">
      <c r="B7" s="26"/>
      <c r="C7" s="26"/>
      <c r="D7" s="26"/>
      <c r="E7" s="26"/>
      <c r="F7" s="46"/>
      <c r="G7" s="47"/>
      <c r="H7" s="47"/>
      <c r="I7" s="48"/>
      <c r="J7" s="45"/>
      <c r="K7" s="45"/>
      <c r="L7" s="45"/>
      <c r="M7" s="45"/>
    </row>
    <row r="8" ht="42.75" customHeight="1">
      <c r="B8" s="49">
        <v>1.0</v>
      </c>
      <c r="C8" s="50"/>
      <c r="D8" s="51"/>
      <c r="E8" s="51"/>
      <c r="F8" s="52"/>
      <c r="G8" s="11"/>
      <c r="H8" s="11"/>
      <c r="I8" s="9"/>
      <c r="J8" s="53"/>
      <c r="K8" s="53"/>
      <c r="L8" s="53"/>
      <c r="M8" s="53"/>
    </row>
    <row r="9" ht="42.75" customHeight="1">
      <c r="B9" s="49">
        <f t="shared" ref="B9:B24" si="1">+B8+1</f>
        <v>2</v>
      </c>
      <c r="C9" s="54"/>
      <c r="D9" s="51"/>
      <c r="E9" s="51"/>
      <c r="F9" s="52"/>
      <c r="G9" s="11"/>
      <c r="H9" s="11"/>
      <c r="I9" s="9"/>
      <c r="J9" s="53"/>
      <c r="K9" s="53"/>
      <c r="L9" s="53"/>
      <c r="M9" s="53"/>
    </row>
    <row r="10" ht="42.75" customHeight="1">
      <c r="B10" s="49">
        <f t="shared" si="1"/>
        <v>3</v>
      </c>
      <c r="C10" s="54"/>
      <c r="D10" s="51"/>
      <c r="E10" s="51"/>
      <c r="F10" s="52"/>
      <c r="G10" s="11"/>
      <c r="H10" s="11"/>
      <c r="I10" s="9"/>
      <c r="J10" s="53"/>
      <c r="K10" s="53"/>
      <c r="L10" s="53"/>
      <c r="M10" s="53"/>
    </row>
    <row r="11" ht="42.75" customHeight="1">
      <c r="B11" s="49">
        <f t="shared" si="1"/>
        <v>4</v>
      </c>
      <c r="C11" s="54"/>
      <c r="D11" s="51"/>
      <c r="E11" s="51"/>
      <c r="F11" s="52"/>
      <c r="G11" s="11"/>
      <c r="H11" s="11"/>
      <c r="I11" s="9"/>
      <c r="J11" s="53"/>
      <c r="K11" s="53"/>
      <c r="L11" s="53"/>
      <c r="M11" s="53"/>
    </row>
    <row r="12" ht="42.75" customHeight="1">
      <c r="B12" s="49">
        <f t="shared" si="1"/>
        <v>5</v>
      </c>
      <c r="C12" s="54"/>
      <c r="D12" s="51"/>
      <c r="E12" s="51"/>
      <c r="F12" s="52"/>
      <c r="G12" s="11"/>
      <c r="H12" s="11"/>
      <c r="I12" s="9"/>
      <c r="J12" s="53"/>
      <c r="K12" s="53"/>
      <c r="L12" s="53"/>
      <c r="M12" s="53"/>
    </row>
    <row r="13" ht="42.75" customHeight="1">
      <c r="B13" s="49">
        <f t="shared" si="1"/>
        <v>6</v>
      </c>
      <c r="C13" s="54"/>
      <c r="D13" s="51"/>
      <c r="E13" s="51"/>
      <c r="F13" s="52"/>
      <c r="G13" s="11"/>
      <c r="H13" s="11"/>
      <c r="I13" s="9"/>
      <c r="J13" s="53"/>
      <c r="K13" s="53"/>
      <c r="L13" s="53"/>
      <c r="M13" s="53"/>
    </row>
    <row r="14" ht="42.75" customHeight="1">
      <c r="B14" s="49">
        <f t="shared" si="1"/>
        <v>7</v>
      </c>
      <c r="C14" s="54"/>
      <c r="D14" s="51"/>
      <c r="E14" s="51"/>
      <c r="F14" s="52"/>
      <c r="G14" s="11"/>
      <c r="H14" s="11"/>
      <c r="I14" s="9"/>
      <c r="J14" s="53"/>
      <c r="K14" s="53"/>
      <c r="L14" s="53"/>
      <c r="M14" s="53"/>
    </row>
    <row r="15" ht="42.75" customHeight="1">
      <c r="B15" s="49">
        <f t="shared" si="1"/>
        <v>8</v>
      </c>
      <c r="C15" s="54"/>
      <c r="D15" s="51"/>
      <c r="E15" s="51"/>
      <c r="F15" s="52"/>
      <c r="G15" s="11"/>
      <c r="H15" s="11"/>
      <c r="I15" s="9"/>
      <c r="J15" s="53"/>
      <c r="K15" s="53"/>
      <c r="L15" s="53"/>
      <c r="M15" s="53"/>
    </row>
    <row r="16" ht="42.75" customHeight="1">
      <c r="B16" s="49">
        <f t="shared" si="1"/>
        <v>9</v>
      </c>
      <c r="C16" s="54"/>
      <c r="D16" s="51"/>
      <c r="E16" s="51"/>
      <c r="F16" s="52"/>
      <c r="G16" s="11"/>
      <c r="H16" s="11"/>
      <c r="I16" s="9"/>
      <c r="J16" s="53"/>
      <c r="K16" s="53"/>
      <c r="L16" s="53"/>
      <c r="M16" s="53"/>
    </row>
    <row r="17" ht="42.75" customHeight="1">
      <c r="B17" s="49">
        <f t="shared" si="1"/>
        <v>10</v>
      </c>
      <c r="C17" s="54"/>
      <c r="D17" s="51"/>
      <c r="E17" s="51"/>
      <c r="F17" s="52"/>
      <c r="G17" s="11"/>
      <c r="H17" s="11"/>
      <c r="I17" s="9"/>
      <c r="J17" s="53"/>
      <c r="K17" s="53"/>
      <c r="L17" s="53"/>
      <c r="M17" s="53"/>
    </row>
    <row r="18" ht="42.75" customHeight="1">
      <c r="B18" s="49">
        <f t="shared" si="1"/>
        <v>11</v>
      </c>
      <c r="C18" s="54"/>
      <c r="D18" s="51"/>
      <c r="E18" s="51"/>
      <c r="F18" s="52"/>
      <c r="G18" s="11"/>
      <c r="H18" s="11"/>
      <c r="I18" s="9"/>
      <c r="J18" s="53"/>
      <c r="K18" s="53"/>
      <c r="L18" s="53"/>
      <c r="M18" s="53"/>
    </row>
    <row r="19" ht="42.75" customHeight="1">
      <c r="B19" s="49">
        <f t="shared" si="1"/>
        <v>12</v>
      </c>
      <c r="C19" s="54"/>
      <c r="D19" s="51"/>
      <c r="E19" s="51"/>
      <c r="F19" s="52"/>
      <c r="G19" s="11"/>
      <c r="H19" s="11"/>
      <c r="I19" s="9"/>
      <c r="J19" s="53"/>
      <c r="K19" s="53"/>
      <c r="L19" s="53"/>
      <c r="M19" s="53"/>
    </row>
    <row r="20" ht="42.75" customHeight="1">
      <c r="B20" s="49">
        <f t="shared" si="1"/>
        <v>13</v>
      </c>
      <c r="C20" s="54"/>
      <c r="D20" s="51"/>
      <c r="E20" s="51"/>
      <c r="F20" s="52"/>
      <c r="G20" s="11"/>
      <c r="H20" s="11"/>
      <c r="I20" s="9"/>
      <c r="J20" s="53"/>
      <c r="K20" s="53"/>
      <c r="L20" s="53"/>
      <c r="M20" s="53"/>
    </row>
    <row r="21" ht="42.75" customHeight="1">
      <c r="B21" s="49">
        <f t="shared" si="1"/>
        <v>14</v>
      </c>
      <c r="C21" s="55"/>
      <c r="D21" s="56"/>
      <c r="E21" s="51"/>
      <c r="F21" s="52"/>
      <c r="G21" s="11"/>
      <c r="H21" s="11"/>
      <c r="I21" s="9"/>
      <c r="J21" s="53"/>
      <c r="K21" s="53"/>
      <c r="L21" s="53"/>
      <c r="M21" s="53"/>
    </row>
    <row r="22" ht="42.75" customHeight="1">
      <c r="B22" s="49">
        <f t="shared" si="1"/>
        <v>15</v>
      </c>
      <c r="C22" s="49"/>
      <c r="D22" s="51"/>
      <c r="E22" s="51"/>
      <c r="F22" s="52"/>
      <c r="G22" s="11"/>
      <c r="H22" s="11"/>
      <c r="I22" s="9"/>
      <c r="J22" s="53"/>
      <c r="K22" s="53"/>
      <c r="L22" s="53"/>
      <c r="M22" s="53"/>
    </row>
    <row r="23" ht="42.75" customHeight="1">
      <c r="B23" s="49">
        <f t="shared" si="1"/>
        <v>16</v>
      </c>
      <c r="C23" s="49"/>
      <c r="D23" s="51"/>
      <c r="E23" s="51"/>
      <c r="F23" s="52"/>
      <c r="G23" s="11"/>
      <c r="H23" s="11"/>
      <c r="I23" s="9"/>
      <c r="J23" s="53"/>
      <c r="K23" s="53"/>
      <c r="L23" s="53"/>
      <c r="M23" s="53"/>
    </row>
    <row r="24" ht="42.75" customHeight="1">
      <c r="B24" s="49">
        <f t="shared" si="1"/>
        <v>17</v>
      </c>
      <c r="C24" s="49"/>
      <c r="D24" s="51"/>
      <c r="E24" s="51"/>
      <c r="F24" s="52"/>
      <c r="G24" s="11"/>
      <c r="H24" s="11"/>
      <c r="I24" s="9"/>
      <c r="J24" s="53"/>
      <c r="K24" s="53"/>
      <c r="L24" s="53"/>
      <c r="M24" s="53"/>
    </row>
    <row r="25" ht="15.0" customHeight="1">
      <c r="B25" s="57" t="s">
        <v>20</v>
      </c>
      <c r="C25" s="9"/>
      <c r="D25" s="58">
        <f t="shared" ref="D25:E25" si="2">SUM(D8:D24)</f>
        <v>0</v>
      </c>
      <c r="E25" s="58">
        <f t="shared" si="2"/>
        <v>0</v>
      </c>
      <c r="F25" s="59"/>
      <c r="G25" s="59"/>
      <c r="H25" s="59"/>
      <c r="I25" s="59"/>
      <c r="J25" s="59"/>
      <c r="K25" s="59"/>
      <c r="L25" s="59"/>
      <c r="M25" s="59"/>
    </row>
  </sheetData>
  <mergeCells count="25">
    <mergeCell ref="B2:C4"/>
    <mergeCell ref="D3:M5"/>
    <mergeCell ref="B6:B7"/>
    <mergeCell ref="C6:C7"/>
    <mergeCell ref="D6:D7"/>
    <mergeCell ref="E6:E7"/>
    <mergeCell ref="F6:I7"/>
    <mergeCell ref="F8:I8"/>
    <mergeCell ref="F9:I9"/>
    <mergeCell ref="F10:I10"/>
    <mergeCell ref="F11:I11"/>
    <mergeCell ref="F12:I12"/>
    <mergeCell ref="F13:I13"/>
    <mergeCell ref="F14:I14"/>
    <mergeCell ref="F22:I22"/>
    <mergeCell ref="F23:I23"/>
    <mergeCell ref="F24:I24"/>
    <mergeCell ref="B25:C25"/>
    <mergeCell ref="F15:I15"/>
    <mergeCell ref="F16:I16"/>
    <mergeCell ref="F17:I17"/>
    <mergeCell ref="F18:I18"/>
    <mergeCell ref="F19:I19"/>
    <mergeCell ref="F20:I20"/>
    <mergeCell ref="F21:I21"/>
  </mergeCells>
  <printOptions/>
  <pageMargins bottom="1.0" footer="0.0" header="0.0" left="0.75" right="0.75" top="1.0"/>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2" width="11.43"/>
    <col customWidth="1" min="3" max="3" width="40.14"/>
    <col customWidth="1" min="4" max="4" width="15.43"/>
    <col customWidth="1" min="5" max="8" width="13.29"/>
    <col customWidth="1" min="9" max="9" width="37.43"/>
  </cols>
  <sheetData>
    <row r="2" ht="15.0" customHeight="1">
      <c r="B2" s="1"/>
      <c r="D2" s="60" t="s">
        <v>21</v>
      </c>
      <c r="E2" s="3"/>
      <c r="F2" s="40"/>
      <c r="G2" s="40"/>
      <c r="H2" s="40"/>
      <c r="I2" s="40"/>
    </row>
    <row r="3" ht="43.5" customHeight="1">
      <c r="D3" s="61" t="s">
        <v>22</v>
      </c>
    </row>
    <row r="4" ht="15.0" customHeight="1">
      <c r="D4" s="61" t="s">
        <v>23</v>
      </c>
    </row>
    <row r="5" ht="15.0" customHeight="1">
      <c r="B5" s="1"/>
      <c r="C5" s="1"/>
    </row>
    <row r="6" ht="15.0" customHeight="1">
      <c r="B6" s="20" t="s">
        <v>17</v>
      </c>
      <c r="C6" s="20" t="s">
        <v>18</v>
      </c>
      <c r="D6" s="21" t="s">
        <v>6</v>
      </c>
      <c r="E6" s="62" t="s">
        <v>7</v>
      </c>
      <c r="F6" s="42" t="s">
        <v>19</v>
      </c>
      <c r="G6" s="43"/>
      <c r="H6" s="43"/>
      <c r="I6" s="44"/>
    </row>
    <row r="7" ht="33.75" customHeight="1">
      <c r="B7" s="26"/>
      <c r="C7" s="26"/>
      <c r="D7" s="26"/>
      <c r="E7" s="26"/>
      <c r="F7" s="46"/>
      <c r="G7" s="47"/>
      <c r="H7" s="47"/>
      <c r="I7" s="48"/>
    </row>
    <row r="8" ht="32.25" customHeight="1">
      <c r="B8" s="49">
        <v>1.0</v>
      </c>
      <c r="C8" s="63"/>
      <c r="D8" s="51"/>
      <c r="E8" s="51"/>
      <c r="F8" s="52"/>
      <c r="G8" s="11"/>
      <c r="H8" s="11"/>
      <c r="I8" s="9"/>
    </row>
    <row r="9" ht="32.25" customHeight="1">
      <c r="B9" s="49">
        <f t="shared" ref="B9:B24" si="1">+B8+1</f>
        <v>2</v>
      </c>
      <c r="C9" s="64"/>
      <c r="D9" s="65"/>
      <c r="E9" s="65"/>
      <c r="F9" s="52"/>
      <c r="G9" s="11"/>
      <c r="H9" s="11"/>
      <c r="I9" s="9"/>
    </row>
    <row r="10" ht="32.25" customHeight="1">
      <c r="B10" s="49">
        <f t="shared" si="1"/>
        <v>3</v>
      </c>
      <c r="C10" s="50"/>
      <c r="D10" s="51"/>
      <c r="E10" s="51"/>
      <c r="F10" s="52"/>
      <c r="G10" s="11"/>
      <c r="H10" s="11"/>
      <c r="I10" s="9"/>
    </row>
    <row r="11" ht="32.25" customHeight="1">
      <c r="B11" s="49">
        <f t="shared" si="1"/>
        <v>4</v>
      </c>
      <c r="C11" s="50"/>
      <c r="D11" s="51"/>
      <c r="E11" s="51"/>
      <c r="F11" s="52"/>
      <c r="G11" s="11"/>
      <c r="H11" s="11"/>
      <c r="I11" s="9"/>
    </row>
    <row r="12" ht="32.25" customHeight="1">
      <c r="B12" s="49">
        <f t="shared" si="1"/>
        <v>5</v>
      </c>
      <c r="C12" s="66"/>
      <c r="D12" s="51"/>
      <c r="E12" s="51"/>
      <c r="F12" s="52"/>
      <c r="G12" s="11"/>
      <c r="H12" s="11"/>
      <c r="I12" s="9"/>
    </row>
    <row r="13" ht="32.25" customHeight="1">
      <c r="B13" s="49">
        <f t="shared" si="1"/>
        <v>6</v>
      </c>
      <c r="C13" s="66"/>
      <c r="D13" s="51"/>
      <c r="E13" s="51"/>
      <c r="F13" s="52"/>
      <c r="G13" s="11"/>
      <c r="H13" s="11"/>
      <c r="I13" s="9"/>
    </row>
    <row r="14" ht="32.25" customHeight="1">
      <c r="B14" s="49">
        <f t="shared" si="1"/>
        <v>7</v>
      </c>
      <c r="C14" s="50"/>
      <c r="D14" s="51"/>
      <c r="E14" s="51"/>
      <c r="F14" s="52"/>
      <c r="G14" s="11"/>
      <c r="H14" s="11"/>
      <c r="I14" s="9"/>
    </row>
    <row r="15" ht="32.25" customHeight="1">
      <c r="B15" s="49">
        <f t="shared" si="1"/>
        <v>8</v>
      </c>
      <c r="C15" s="54"/>
      <c r="D15" s="51"/>
      <c r="E15" s="51"/>
      <c r="F15" s="52"/>
      <c r="G15" s="11"/>
      <c r="H15" s="11"/>
      <c r="I15" s="9"/>
    </row>
    <row r="16" ht="32.25" customHeight="1">
      <c r="B16" s="49">
        <f t="shared" si="1"/>
        <v>9</v>
      </c>
      <c r="C16" s="54"/>
      <c r="D16" s="51"/>
      <c r="E16" s="51"/>
      <c r="F16" s="52"/>
      <c r="G16" s="11"/>
      <c r="H16" s="11"/>
      <c r="I16" s="9"/>
    </row>
    <row r="17" ht="32.25" customHeight="1">
      <c r="B17" s="49">
        <f t="shared" si="1"/>
        <v>10</v>
      </c>
      <c r="C17" s="54"/>
      <c r="D17" s="51"/>
      <c r="E17" s="51"/>
      <c r="F17" s="52"/>
      <c r="G17" s="11"/>
      <c r="H17" s="11"/>
      <c r="I17" s="9"/>
    </row>
    <row r="18" ht="32.25" customHeight="1">
      <c r="B18" s="49">
        <f t="shared" si="1"/>
        <v>11</v>
      </c>
      <c r="C18" s="54"/>
      <c r="D18" s="51"/>
      <c r="E18" s="51"/>
      <c r="F18" s="52"/>
      <c r="G18" s="11"/>
      <c r="H18" s="11"/>
      <c r="I18" s="9"/>
    </row>
    <row r="19" ht="32.25" customHeight="1">
      <c r="B19" s="49">
        <f t="shared" si="1"/>
        <v>12</v>
      </c>
      <c r="C19" s="54"/>
      <c r="D19" s="51"/>
      <c r="E19" s="51"/>
      <c r="F19" s="52"/>
      <c r="G19" s="11"/>
      <c r="H19" s="11"/>
      <c r="I19" s="9"/>
    </row>
    <row r="20" ht="32.25" customHeight="1">
      <c r="B20" s="49">
        <f t="shared" si="1"/>
        <v>13</v>
      </c>
      <c r="C20" s="54"/>
      <c r="D20" s="51"/>
      <c r="E20" s="51"/>
      <c r="F20" s="52"/>
      <c r="G20" s="11"/>
      <c r="H20" s="11"/>
      <c r="I20" s="9"/>
    </row>
    <row r="21" ht="32.25" customHeight="1">
      <c r="B21" s="49">
        <f t="shared" si="1"/>
        <v>14</v>
      </c>
      <c r="C21" s="55"/>
      <c r="D21" s="56"/>
      <c r="E21" s="51"/>
      <c r="F21" s="52"/>
      <c r="G21" s="11"/>
      <c r="H21" s="11"/>
      <c r="I21" s="9"/>
    </row>
    <row r="22" ht="32.25" customHeight="1">
      <c r="B22" s="49">
        <f t="shared" si="1"/>
        <v>15</v>
      </c>
      <c r="C22" s="49"/>
      <c r="D22" s="51"/>
      <c r="E22" s="51"/>
      <c r="F22" s="52"/>
      <c r="G22" s="11"/>
      <c r="H22" s="11"/>
      <c r="I22" s="9"/>
    </row>
    <row r="23" ht="32.25" customHeight="1">
      <c r="B23" s="49">
        <f t="shared" si="1"/>
        <v>16</v>
      </c>
      <c r="C23" s="49"/>
      <c r="D23" s="51"/>
      <c r="E23" s="67"/>
      <c r="F23" s="52"/>
      <c r="G23" s="11"/>
      <c r="H23" s="11"/>
      <c r="I23" s="9"/>
    </row>
    <row r="24" ht="32.25" customHeight="1">
      <c r="B24" s="49">
        <f t="shared" si="1"/>
        <v>17</v>
      </c>
      <c r="C24" s="49"/>
      <c r="D24" s="51"/>
      <c r="E24" s="51"/>
      <c r="F24" s="52"/>
      <c r="G24" s="11"/>
      <c r="H24" s="11"/>
      <c r="I24" s="9"/>
    </row>
    <row r="25" ht="15.0" customHeight="1">
      <c r="B25" s="57" t="s">
        <v>20</v>
      </c>
      <c r="C25" s="9"/>
      <c r="D25" s="58">
        <f t="shared" ref="D25:E25" si="2">SUM(D8:D24)</f>
        <v>0</v>
      </c>
      <c r="E25" s="58">
        <f t="shared" si="2"/>
        <v>0</v>
      </c>
      <c r="F25" s="59"/>
      <c r="G25" s="59"/>
      <c r="H25" s="59"/>
      <c r="I25" s="59"/>
    </row>
  </sheetData>
  <mergeCells count="26">
    <mergeCell ref="B2:C4"/>
    <mergeCell ref="D3:I3"/>
    <mergeCell ref="D4:I5"/>
    <mergeCell ref="B6:B7"/>
    <mergeCell ref="C6:C7"/>
    <mergeCell ref="D6:D7"/>
    <mergeCell ref="E6:E7"/>
    <mergeCell ref="F6:I7"/>
    <mergeCell ref="F8:I8"/>
    <mergeCell ref="F9:I9"/>
    <mergeCell ref="F10:I10"/>
    <mergeCell ref="F11:I11"/>
    <mergeCell ref="F12:I12"/>
    <mergeCell ref="F13:I13"/>
    <mergeCell ref="F21:I21"/>
    <mergeCell ref="F22:I22"/>
    <mergeCell ref="F23:I23"/>
    <mergeCell ref="F24:I24"/>
    <mergeCell ref="B25:C25"/>
    <mergeCell ref="F14:I14"/>
    <mergeCell ref="F15:I15"/>
    <mergeCell ref="F16:I16"/>
    <mergeCell ref="F17:I17"/>
    <mergeCell ref="F18:I18"/>
    <mergeCell ref="F19:I19"/>
    <mergeCell ref="F20:I20"/>
  </mergeCells>
  <printOptions/>
  <pageMargins bottom="1.0" footer="0.0" header="0.0" left="0.75" right="0.75" top="1.0"/>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10.86"/>
    <col customWidth="1" min="3" max="3" width="37.86"/>
    <col customWidth="1" min="4" max="5" width="19.14"/>
    <col customWidth="1" min="6" max="12" width="13.29"/>
  </cols>
  <sheetData>
    <row r="2" ht="15.0" customHeight="1">
      <c r="B2" s="1"/>
      <c r="D2" s="60" t="s">
        <v>24</v>
      </c>
      <c r="E2" s="3"/>
      <c r="F2" s="40"/>
      <c r="G2" s="40"/>
      <c r="H2" s="40"/>
      <c r="I2" s="40"/>
      <c r="J2" s="40"/>
      <c r="K2" s="40"/>
      <c r="L2" s="40"/>
    </row>
    <row r="3" ht="43.5" customHeight="1">
      <c r="D3" s="41" t="s">
        <v>25</v>
      </c>
    </row>
    <row r="4" ht="15.0" customHeight="1"/>
    <row r="5" ht="15.0" customHeight="1">
      <c r="B5" s="1"/>
      <c r="C5" s="1"/>
    </row>
    <row r="6" ht="15.0" customHeight="1">
      <c r="B6" s="20" t="s">
        <v>17</v>
      </c>
      <c r="C6" s="20" t="s">
        <v>18</v>
      </c>
      <c r="D6" s="21" t="s">
        <v>6</v>
      </c>
      <c r="E6" s="62" t="s">
        <v>7</v>
      </c>
      <c r="F6" s="42" t="s">
        <v>19</v>
      </c>
      <c r="G6" s="43"/>
      <c r="H6" s="43"/>
      <c r="I6" s="44"/>
      <c r="J6" s="45"/>
      <c r="K6" s="45"/>
      <c r="L6" s="45"/>
    </row>
    <row r="7" ht="33.75" customHeight="1">
      <c r="B7" s="26"/>
      <c r="C7" s="26"/>
      <c r="D7" s="26"/>
      <c r="E7" s="26"/>
      <c r="F7" s="46"/>
      <c r="G7" s="47"/>
      <c r="H7" s="47"/>
      <c r="I7" s="48"/>
      <c r="J7" s="45"/>
      <c r="K7" s="45"/>
      <c r="L7" s="45"/>
    </row>
    <row r="8" ht="61.5" customHeight="1">
      <c r="B8" s="49">
        <v>1.0</v>
      </c>
      <c r="C8" s="68"/>
      <c r="D8" s="51"/>
      <c r="E8" s="51"/>
      <c r="F8" s="52"/>
      <c r="G8" s="11"/>
      <c r="H8" s="11"/>
      <c r="I8" s="9"/>
      <c r="J8" s="53"/>
      <c r="K8" s="53"/>
      <c r="L8" s="53"/>
    </row>
    <row r="9" ht="61.5" customHeight="1">
      <c r="B9" s="49">
        <f t="shared" ref="B9:B24" si="1">+B8+1</f>
        <v>2</v>
      </c>
      <c r="C9" s="69"/>
      <c r="D9" s="51"/>
      <c r="E9" s="51"/>
      <c r="F9" s="52"/>
      <c r="G9" s="11"/>
      <c r="H9" s="11"/>
      <c r="I9" s="9"/>
      <c r="J9" s="53"/>
      <c r="K9" s="53"/>
      <c r="L9" s="53"/>
    </row>
    <row r="10" ht="61.5" customHeight="1">
      <c r="B10" s="49">
        <f t="shared" si="1"/>
        <v>3</v>
      </c>
      <c r="C10" s="70"/>
      <c r="D10" s="51"/>
      <c r="E10" s="51"/>
      <c r="F10" s="52"/>
      <c r="G10" s="11"/>
      <c r="H10" s="11"/>
      <c r="I10" s="9"/>
      <c r="J10" s="53"/>
      <c r="K10" s="53"/>
      <c r="L10" s="53"/>
    </row>
    <row r="11" ht="61.5" customHeight="1">
      <c r="B11" s="49">
        <f t="shared" si="1"/>
        <v>4</v>
      </c>
      <c r="C11" s="71"/>
      <c r="D11" s="51"/>
      <c r="E11" s="51"/>
      <c r="F11" s="52"/>
      <c r="G11" s="11"/>
      <c r="H11" s="11"/>
      <c r="I11" s="9"/>
      <c r="J11" s="53"/>
      <c r="K11" s="53"/>
      <c r="L11" s="53"/>
    </row>
    <row r="12" ht="61.5" customHeight="1">
      <c r="B12" s="49">
        <f t="shared" si="1"/>
        <v>5</v>
      </c>
      <c r="C12" s="54"/>
      <c r="D12" s="51"/>
      <c r="E12" s="51"/>
      <c r="F12" s="52"/>
      <c r="G12" s="11"/>
      <c r="H12" s="11"/>
      <c r="I12" s="9"/>
      <c r="J12" s="53"/>
      <c r="K12" s="53"/>
      <c r="L12" s="53"/>
    </row>
    <row r="13" ht="61.5" customHeight="1">
      <c r="B13" s="49">
        <f t="shared" si="1"/>
        <v>6</v>
      </c>
      <c r="C13" s="54"/>
      <c r="D13" s="51"/>
      <c r="E13" s="51"/>
      <c r="F13" s="52"/>
      <c r="G13" s="11"/>
      <c r="H13" s="11"/>
      <c r="I13" s="9"/>
      <c r="J13" s="53"/>
      <c r="K13" s="53"/>
      <c r="L13" s="53"/>
    </row>
    <row r="14" ht="61.5" customHeight="1">
      <c r="B14" s="49">
        <f t="shared" si="1"/>
        <v>7</v>
      </c>
      <c r="C14" s="54"/>
      <c r="D14" s="51"/>
      <c r="E14" s="51"/>
      <c r="F14" s="52"/>
      <c r="G14" s="11"/>
      <c r="H14" s="11"/>
      <c r="I14" s="9"/>
      <c r="J14" s="53"/>
      <c r="K14" s="53"/>
      <c r="L14" s="53"/>
    </row>
    <row r="15" ht="61.5" customHeight="1">
      <c r="B15" s="49">
        <f t="shared" si="1"/>
        <v>8</v>
      </c>
      <c r="C15" s="54"/>
      <c r="D15" s="51"/>
      <c r="E15" s="51"/>
      <c r="F15" s="52"/>
      <c r="G15" s="11"/>
      <c r="H15" s="11"/>
      <c r="I15" s="9"/>
      <c r="J15" s="53"/>
      <c r="K15" s="53"/>
      <c r="L15" s="53"/>
    </row>
    <row r="16" ht="61.5" customHeight="1">
      <c r="B16" s="49">
        <f t="shared" si="1"/>
        <v>9</v>
      </c>
      <c r="C16" s="54"/>
      <c r="D16" s="51"/>
      <c r="E16" s="51"/>
      <c r="F16" s="52"/>
      <c r="G16" s="11"/>
      <c r="H16" s="11"/>
      <c r="I16" s="9"/>
      <c r="J16" s="53"/>
      <c r="K16" s="53"/>
      <c r="L16" s="53"/>
    </row>
    <row r="17" ht="61.5" customHeight="1">
      <c r="B17" s="49">
        <f t="shared" si="1"/>
        <v>10</v>
      </c>
      <c r="C17" s="54"/>
      <c r="D17" s="51"/>
      <c r="E17" s="51"/>
      <c r="F17" s="52"/>
      <c r="G17" s="11"/>
      <c r="H17" s="11"/>
      <c r="I17" s="9"/>
      <c r="J17" s="53"/>
      <c r="K17" s="53"/>
      <c r="L17" s="53"/>
    </row>
    <row r="18" ht="61.5" customHeight="1">
      <c r="B18" s="49">
        <f t="shared" si="1"/>
        <v>11</v>
      </c>
      <c r="C18" s="54"/>
      <c r="D18" s="51"/>
      <c r="E18" s="51"/>
      <c r="F18" s="52"/>
      <c r="G18" s="11"/>
      <c r="H18" s="11"/>
      <c r="I18" s="9"/>
      <c r="J18" s="53"/>
      <c r="K18" s="53"/>
      <c r="L18" s="53"/>
    </row>
    <row r="19" ht="61.5" customHeight="1">
      <c r="B19" s="49">
        <f t="shared" si="1"/>
        <v>12</v>
      </c>
      <c r="C19" s="54"/>
      <c r="D19" s="51"/>
      <c r="E19" s="51"/>
      <c r="F19" s="52"/>
      <c r="G19" s="11"/>
      <c r="H19" s="11"/>
      <c r="I19" s="9"/>
      <c r="J19" s="53"/>
      <c r="K19" s="53"/>
      <c r="L19" s="53"/>
    </row>
    <row r="20" ht="61.5" customHeight="1">
      <c r="B20" s="49">
        <f t="shared" si="1"/>
        <v>13</v>
      </c>
      <c r="C20" s="54"/>
      <c r="D20" s="51"/>
      <c r="E20" s="51"/>
      <c r="F20" s="52"/>
      <c r="G20" s="11"/>
      <c r="H20" s="11"/>
      <c r="I20" s="9"/>
      <c r="J20" s="53"/>
      <c r="K20" s="53"/>
      <c r="L20" s="53"/>
    </row>
    <row r="21" ht="61.5" customHeight="1">
      <c r="B21" s="49">
        <f t="shared" si="1"/>
        <v>14</v>
      </c>
      <c r="C21" s="55"/>
      <c r="D21" s="56"/>
      <c r="E21" s="51"/>
      <c r="F21" s="52"/>
      <c r="G21" s="11"/>
      <c r="H21" s="11"/>
      <c r="I21" s="9"/>
      <c r="J21" s="53"/>
      <c r="K21" s="53"/>
      <c r="L21" s="53"/>
    </row>
    <row r="22" ht="61.5" customHeight="1">
      <c r="B22" s="49">
        <f t="shared" si="1"/>
        <v>15</v>
      </c>
      <c r="C22" s="49"/>
      <c r="D22" s="51"/>
      <c r="E22" s="51"/>
      <c r="F22" s="52"/>
      <c r="G22" s="11"/>
      <c r="H22" s="11"/>
      <c r="I22" s="9"/>
      <c r="J22" s="53"/>
      <c r="K22" s="53"/>
      <c r="L22" s="53"/>
    </row>
    <row r="23" ht="61.5" customHeight="1">
      <c r="B23" s="49">
        <f t="shared" si="1"/>
        <v>16</v>
      </c>
      <c r="C23" s="49"/>
      <c r="D23" s="51"/>
      <c r="E23" s="51"/>
      <c r="F23" s="52"/>
      <c r="G23" s="11"/>
      <c r="H23" s="11"/>
      <c r="I23" s="9"/>
      <c r="J23" s="53"/>
      <c r="K23" s="53"/>
      <c r="L23" s="53"/>
    </row>
    <row r="24" ht="61.5" customHeight="1">
      <c r="B24" s="49">
        <f t="shared" si="1"/>
        <v>17</v>
      </c>
      <c r="C24" s="49"/>
      <c r="D24" s="51"/>
      <c r="E24" s="51"/>
      <c r="F24" s="52"/>
      <c r="G24" s="11"/>
      <c r="H24" s="11"/>
      <c r="I24" s="9"/>
      <c r="J24" s="53"/>
      <c r="K24" s="53"/>
      <c r="L24" s="53"/>
    </row>
    <row r="25" ht="15.0" customHeight="1">
      <c r="B25" s="57" t="s">
        <v>20</v>
      </c>
      <c r="C25" s="9"/>
      <c r="D25" s="58">
        <f t="shared" ref="D25:E25" si="2">SUM(D8:D24)</f>
        <v>0</v>
      </c>
      <c r="E25" s="58">
        <f t="shared" si="2"/>
        <v>0</v>
      </c>
      <c r="F25" s="59"/>
      <c r="G25" s="59"/>
      <c r="H25" s="59"/>
      <c r="I25" s="59"/>
      <c r="J25" s="59"/>
      <c r="K25" s="59"/>
      <c r="L25" s="59"/>
    </row>
  </sheetData>
  <mergeCells count="25">
    <mergeCell ref="B2:C4"/>
    <mergeCell ref="D3:L5"/>
    <mergeCell ref="B6:B7"/>
    <mergeCell ref="C6:C7"/>
    <mergeCell ref="D6:D7"/>
    <mergeCell ref="E6:E7"/>
    <mergeCell ref="F6:I7"/>
    <mergeCell ref="F8:I8"/>
    <mergeCell ref="F9:I9"/>
    <mergeCell ref="F10:I10"/>
    <mergeCell ref="F11:I11"/>
    <mergeCell ref="F12:I12"/>
    <mergeCell ref="F13:I13"/>
    <mergeCell ref="F14:I14"/>
    <mergeCell ref="F22:I22"/>
    <mergeCell ref="F23:I23"/>
    <mergeCell ref="F24:I24"/>
    <mergeCell ref="B25:C25"/>
    <mergeCell ref="F15:I15"/>
    <mergeCell ref="F16:I16"/>
    <mergeCell ref="F17:I17"/>
    <mergeCell ref="F18:I18"/>
    <mergeCell ref="F19:I19"/>
    <mergeCell ref="F20:I20"/>
    <mergeCell ref="F21:I21"/>
  </mergeCell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2" width="11.43"/>
    <col customWidth="1" min="3" max="3" width="40.14"/>
    <col customWidth="1" min="4" max="4" width="15.43"/>
    <col customWidth="1" min="5" max="14" width="13.29"/>
  </cols>
  <sheetData>
    <row r="2" ht="15.0" customHeight="1">
      <c r="B2" s="1"/>
      <c r="D2" s="39" t="s">
        <v>26</v>
      </c>
      <c r="E2" s="3"/>
      <c r="F2" s="40"/>
      <c r="G2" s="40"/>
      <c r="H2" s="40"/>
      <c r="I2" s="40"/>
      <c r="J2" s="40"/>
      <c r="K2" s="40"/>
      <c r="L2" s="40"/>
      <c r="M2" s="40"/>
      <c r="N2" s="40"/>
    </row>
    <row r="3" ht="39.75" customHeight="1">
      <c r="D3" s="41" t="s">
        <v>27</v>
      </c>
    </row>
    <row r="4" ht="15.0" customHeight="1"/>
    <row r="5" ht="15.0" customHeight="1">
      <c r="B5" s="1"/>
      <c r="C5" s="1"/>
    </row>
    <row r="6" ht="15.0" customHeight="1">
      <c r="B6" s="1"/>
      <c r="C6" s="1"/>
    </row>
    <row r="7" ht="15.0" customHeight="1">
      <c r="B7" s="1"/>
      <c r="C7" s="1"/>
      <c r="D7" s="6"/>
      <c r="E7" s="1"/>
    </row>
    <row r="8" ht="15.0" customHeight="1">
      <c r="B8" s="20" t="s">
        <v>17</v>
      </c>
      <c r="C8" s="20" t="s">
        <v>18</v>
      </c>
      <c r="D8" s="72" t="s">
        <v>6</v>
      </c>
      <c r="E8" s="62" t="s">
        <v>7</v>
      </c>
      <c r="F8" s="42" t="s">
        <v>19</v>
      </c>
      <c r="G8" s="43"/>
      <c r="H8" s="43"/>
      <c r="I8" s="44"/>
      <c r="J8" s="45"/>
      <c r="K8" s="45"/>
      <c r="L8" s="45"/>
      <c r="M8" s="45"/>
      <c r="N8" s="45"/>
    </row>
    <row r="9" ht="33.75" customHeight="1">
      <c r="B9" s="26"/>
      <c r="C9" s="26"/>
      <c r="D9" s="26"/>
      <c r="E9" s="26"/>
      <c r="F9" s="46"/>
      <c r="G9" s="47"/>
      <c r="H9" s="47"/>
      <c r="I9" s="48"/>
      <c r="J9" s="45"/>
      <c r="K9" s="45"/>
      <c r="L9" s="45"/>
      <c r="M9" s="45"/>
      <c r="N9" s="45"/>
    </row>
    <row r="10" ht="42.0" customHeight="1">
      <c r="B10" s="49">
        <v>1.0</v>
      </c>
      <c r="C10" s="54"/>
      <c r="D10" s="51"/>
      <c r="E10" s="51"/>
      <c r="F10" s="52"/>
      <c r="G10" s="11"/>
      <c r="H10" s="11"/>
      <c r="I10" s="9"/>
      <c r="J10" s="53"/>
      <c r="K10" s="53"/>
      <c r="L10" s="53"/>
      <c r="M10" s="53"/>
      <c r="N10" s="53"/>
    </row>
    <row r="11" ht="42.0" customHeight="1">
      <c r="B11" s="49">
        <f t="shared" ref="B11:B26" si="1">+B10+1</f>
        <v>2</v>
      </c>
      <c r="C11" s="54"/>
      <c r="D11" s="51"/>
      <c r="E11" s="51"/>
      <c r="F11" s="52"/>
      <c r="G11" s="11"/>
      <c r="H11" s="11"/>
      <c r="I11" s="9"/>
      <c r="J11" s="53"/>
      <c r="K11" s="53"/>
      <c r="L11" s="53"/>
      <c r="M11" s="53"/>
      <c r="N11" s="53"/>
    </row>
    <row r="12" ht="42.0" customHeight="1">
      <c r="B12" s="49">
        <f t="shared" si="1"/>
        <v>3</v>
      </c>
      <c r="C12" s="54"/>
      <c r="D12" s="51"/>
      <c r="E12" s="51"/>
      <c r="F12" s="52"/>
      <c r="G12" s="11"/>
      <c r="H12" s="11"/>
      <c r="I12" s="9"/>
      <c r="J12" s="53"/>
      <c r="K12" s="53"/>
      <c r="L12" s="53"/>
      <c r="M12" s="53"/>
      <c r="N12" s="53"/>
    </row>
    <row r="13" ht="42.0" customHeight="1">
      <c r="B13" s="49">
        <f t="shared" si="1"/>
        <v>4</v>
      </c>
      <c r="C13" s="54"/>
      <c r="D13" s="51"/>
      <c r="E13" s="51"/>
      <c r="F13" s="52"/>
      <c r="G13" s="11"/>
      <c r="H13" s="11"/>
      <c r="I13" s="9"/>
      <c r="J13" s="53"/>
      <c r="K13" s="53"/>
      <c r="L13" s="53"/>
      <c r="M13" s="53"/>
      <c r="N13" s="53"/>
    </row>
    <row r="14" ht="42.0" customHeight="1">
      <c r="B14" s="49">
        <f t="shared" si="1"/>
        <v>5</v>
      </c>
      <c r="C14" s="54"/>
      <c r="D14" s="51"/>
      <c r="E14" s="51"/>
      <c r="F14" s="52"/>
      <c r="G14" s="11"/>
      <c r="H14" s="11"/>
      <c r="I14" s="9"/>
      <c r="J14" s="53"/>
      <c r="K14" s="53"/>
      <c r="L14" s="53"/>
      <c r="M14" s="53"/>
      <c r="N14" s="53"/>
    </row>
    <row r="15" ht="42.0" customHeight="1">
      <c r="B15" s="49">
        <f t="shared" si="1"/>
        <v>6</v>
      </c>
      <c r="C15" s="54"/>
      <c r="D15" s="51"/>
      <c r="E15" s="51"/>
      <c r="F15" s="52"/>
      <c r="G15" s="11"/>
      <c r="H15" s="11"/>
      <c r="I15" s="9"/>
      <c r="J15" s="53"/>
      <c r="K15" s="53"/>
      <c r="L15" s="53"/>
      <c r="M15" s="53"/>
      <c r="N15" s="53"/>
    </row>
    <row r="16" ht="42.0" customHeight="1">
      <c r="B16" s="49">
        <f t="shared" si="1"/>
        <v>7</v>
      </c>
      <c r="C16" s="54"/>
      <c r="D16" s="51"/>
      <c r="E16" s="51"/>
      <c r="F16" s="52"/>
      <c r="G16" s="11"/>
      <c r="H16" s="11"/>
      <c r="I16" s="9"/>
      <c r="J16" s="53"/>
      <c r="K16" s="53"/>
      <c r="L16" s="53"/>
      <c r="M16" s="53"/>
      <c r="N16" s="53"/>
    </row>
    <row r="17" ht="42.0" customHeight="1">
      <c r="B17" s="49">
        <f t="shared" si="1"/>
        <v>8</v>
      </c>
      <c r="C17" s="54"/>
      <c r="D17" s="51"/>
      <c r="E17" s="51"/>
      <c r="F17" s="52"/>
      <c r="G17" s="11"/>
      <c r="H17" s="11"/>
      <c r="I17" s="9"/>
      <c r="J17" s="53"/>
      <c r="K17" s="53"/>
      <c r="L17" s="53"/>
      <c r="M17" s="53"/>
      <c r="N17" s="53"/>
    </row>
    <row r="18" ht="42.0" customHeight="1">
      <c r="B18" s="49">
        <f t="shared" si="1"/>
        <v>9</v>
      </c>
      <c r="C18" s="54"/>
      <c r="D18" s="51"/>
      <c r="E18" s="51"/>
      <c r="F18" s="52"/>
      <c r="G18" s="11"/>
      <c r="H18" s="11"/>
      <c r="I18" s="9"/>
      <c r="J18" s="53"/>
      <c r="K18" s="53"/>
      <c r="L18" s="53"/>
      <c r="M18" s="53"/>
      <c r="N18" s="53"/>
    </row>
    <row r="19" ht="42.0" customHeight="1">
      <c r="B19" s="49">
        <f t="shared" si="1"/>
        <v>10</v>
      </c>
      <c r="C19" s="54"/>
      <c r="D19" s="51"/>
      <c r="E19" s="51"/>
      <c r="F19" s="52"/>
      <c r="G19" s="11"/>
      <c r="H19" s="11"/>
      <c r="I19" s="9"/>
      <c r="J19" s="53"/>
      <c r="K19" s="53"/>
      <c r="L19" s="53"/>
      <c r="M19" s="53"/>
      <c r="N19" s="53"/>
    </row>
    <row r="20" ht="42.0" customHeight="1">
      <c r="B20" s="49">
        <f t="shared" si="1"/>
        <v>11</v>
      </c>
      <c r="C20" s="54"/>
      <c r="D20" s="51"/>
      <c r="E20" s="51"/>
      <c r="F20" s="52"/>
      <c r="G20" s="11"/>
      <c r="H20" s="11"/>
      <c r="I20" s="9"/>
      <c r="J20" s="53"/>
      <c r="K20" s="53"/>
      <c r="L20" s="53"/>
      <c r="M20" s="53"/>
      <c r="N20" s="53"/>
    </row>
    <row r="21" ht="42.0" customHeight="1">
      <c r="B21" s="49">
        <f t="shared" si="1"/>
        <v>12</v>
      </c>
      <c r="C21" s="54"/>
      <c r="D21" s="51"/>
      <c r="E21" s="51"/>
      <c r="F21" s="52"/>
      <c r="G21" s="11"/>
      <c r="H21" s="11"/>
      <c r="I21" s="9"/>
      <c r="J21" s="53"/>
      <c r="K21" s="53"/>
      <c r="L21" s="53"/>
      <c r="M21" s="53"/>
      <c r="N21" s="53"/>
    </row>
    <row r="22" ht="42.0" customHeight="1">
      <c r="B22" s="49">
        <f t="shared" si="1"/>
        <v>13</v>
      </c>
      <c r="C22" s="54"/>
      <c r="D22" s="51"/>
      <c r="E22" s="51"/>
      <c r="F22" s="52"/>
      <c r="G22" s="11"/>
      <c r="H22" s="11"/>
      <c r="I22" s="9"/>
      <c r="J22" s="53"/>
      <c r="K22" s="53"/>
      <c r="L22" s="53"/>
      <c r="M22" s="53"/>
      <c r="N22" s="53"/>
    </row>
    <row r="23" ht="42.0" customHeight="1">
      <c r="B23" s="49">
        <f t="shared" si="1"/>
        <v>14</v>
      </c>
      <c r="C23" s="55"/>
      <c r="D23" s="56"/>
      <c r="E23" s="51"/>
      <c r="F23" s="52"/>
      <c r="G23" s="11"/>
      <c r="H23" s="11"/>
      <c r="I23" s="9"/>
      <c r="J23" s="53"/>
      <c r="K23" s="53"/>
      <c r="L23" s="53"/>
      <c r="M23" s="53"/>
      <c r="N23" s="53"/>
    </row>
    <row r="24" ht="42.0" customHeight="1">
      <c r="B24" s="49">
        <f t="shared" si="1"/>
        <v>15</v>
      </c>
      <c r="C24" s="49"/>
      <c r="D24" s="51"/>
      <c r="E24" s="51"/>
      <c r="F24" s="52"/>
      <c r="G24" s="11"/>
      <c r="H24" s="11"/>
      <c r="I24" s="9"/>
      <c r="J24" s="53"/>
      <c r="K24" s="53"/>
      <c r="L24" s="53"/>
      <c r="M24" s="53"/>
      <c r="N24" s="53"/>
    </row>
    <row r="25" ht="42.0" customHeight="1">
      <c r="B25" s="49">
        <f t="shared" si="1"/>
        <v>16</v>
      </c>
      <c r="C25" s="49"/>
      <c r="D25" s="51"/>
      <c r="E25" s="67"/>
      <c r="F25" s="52"/>
      <c r="G25" s="11"/>
      <c r="H25" s="11"/>
      <c r="I25" s="9"/>
      <c r="J25" s="53"/>
      <c r="K25" s="53"/>
      <c r="L25" s="53"/>
      <c r="M25" s="53"/>
      <c r="N25" s="53"/>
    </row>
    <row r="26" ht="42.0" customHeight="1">
      <c r="B26" s="49">
        <f t="shared" si="1"/>
        <v>17</v>
      </c>
      <c r="C26" s="49"/>
      <c r="D26" s="51"/>
      <c r="E26" s="51"/>
      <c r="F26" s="52"/>
      <c r="G26" s="11"/>
      <c r="H26" s="11"/>
      <c r="I26" s="9"/>
      <c r="J26" s="53"/>
      <c r="K26" s="53"/>
      <c r="L26" s="53"/>
      <c r="M26" s="53"/>
      <c r="N26" s="53"/>
    </row>
    <row r="27" ht="15.0" customHeight="1">
      <c r="B27" s="57" t="s">
        <v>20</v>
      </c>
      <c r="C27" s="9"/>
      <c r="D27" s="58">
        <f t="shared" ref="D27:E27" si="2">SUM(D10:D26)</f>
        <v>0</v>
      </c>
      <c r="E27" s="58">
        <f t="shared" si="2"/>
        <v>0</v>
      </c>
    </row>
  </sheetData>
  <mergeCells count="25">
    <mergeCell ref="B2:C4"/>
    <mergeCell ref="D3:N6"/>
    <mergeCell ref="B8:B9"/>
    <mergeCell ref="C8:C9"/>
    <mergeCell ref="D8:D9"/>
    <mergeCell ref="E8:E9"/>
    <mergeCell ref="F8:I9"/>
    <mergeCell ref="F10:I10"/>
    <mergeCell ref="F11:I11"/>
    <mergeCell ref="F12:I12"/>
    <mergeCell ref="F13:I13"/>
    <mergeCell ref="F14:I14"/>
    <mergeCell ref="F15:I15"/>
    <mergeCell ref="F16:I16"/>
    <mergeCell ref="F24:I24"/>
    <mergeCell ref="F25:I25"/>
    <mergeCell ref="F26:I26"/>
    <mergeCell ref="B27:C27"/>
    <mergeCell ref="F17:I17"/>
    <mergeCell ref="F18:I18"/>
    <mergeCell ref="F19:I19"/>
    <mergeCell ref="F20:I20"/>
    <mergeCell ref="F21:I21"/>
    <mergeCell ref="F22:I22"/>
    <mergeCell ref="F23:I23"/>
  </mergeCells>
  <printOptions/>
  <pageMargins bottom="1.0" footer="0.0" header="0.0" left="0.75" right="0.75" top="1.0"/>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10.86"/>
    <col customWidth="1" min="3" max="3" width="37.86"/>
    <col customWidth="1" min="4" max="5" width="19.14"/>
    <col customWidth="1" min="6" max="9" width="13.29"/>
  </cols>
  <sheetData>
    <row r="2" ht="15.0" customHeight="1">
      <c r="B2" s="1"/>
      <c r="D2" s="60" t="s">
        <v>28</v>
      </c>
      <c r="E2" s="3"/>
      <c r="F2" s="40"/>
      <c r="G2" s="40"/>
      <c r="H2" s="40"/>
      <c r="I2" s="40"/>
    </row>
    <row r="3" ht="30.0" customHeight="1">
      <c r="D3" s="41" t="s">
        <v>29</v>
      </c>
    </row>
    <row r="4" ht="15.0" customHeight="1">
      <c r="D4" s="73" t="s">
        <v>30</v>
      </c>
      <c r="E4" s="3"/>
    </row>
    <row r="5" ht="15.0" customHeight="1">
      <c r="B5" s="1"/>
      <c r="C5" s="1"/>
      <c r="D5" s="6"/>
      <c r="E5" s="1"/>
    </row>
    <row r="6" ht="15.0" customHeight="1">
      <c r="B6" s="20" t="s">
        <v>17</v>
      </c>
      <c r="C6" s="20" t="s">
        <v>18</v>
      </c>
      <c r="D6" s="21" t="s">
        <v>6</v>
      </c>
      <c r="E6" s="62" t="s">
        <v>7</v>
      </c>
      <c r="F6" s="42" t="s">
        <v>19</v>
      </c>
      <c r="G6" s="43"/>
      <c r="H6" s="43"/>
      <c r="I6" s="44"/>
    </row>
    <row r="7" ht="33.75" customHeight="1">
      <c r="B7" s="26"/>
      <c r="C7" s="26"/>
      <c r="D7" s="26"/>
      <c r="E7" s="26"/>
      <c r="F7" s="46"/>
      <c r="G7" s="47"/>
      <c r="H7" s="47"/>
      <c r="I7" s="48"/>
    </row>
    <row r="8" ht="42.75" customHeight="1">
      <c r="B8" s="49">
        <v>1.0</v>
      </c>
      <c r="C8" s="74"/>
      <c r="D8" s="51"/>
      <c r="E8" s="51"/>
      <c r="F8" s="52"/>
      <c r="G8" s="11"/>
      <c r="H8" s="11"/>
      <c r="I8" s="9"/>
    </row>
    <row r="9" ht="42.75" customHeight="1">
      <c r="B9" s="49">
        <f t="shared" ref="B9:B24" si="1">+B8+1</f>
        <v>2</v>
      </c>
      <c r="C9" s="74"/>
      <c r="D9" s="51"/>
      <c r="E9" s="51"/>
      <c r="F9" s="52"/>
      <c r="G9" s="11"/>
      <c r="H9" s="11"/>
      <c r="I9" s="9"/>
    </row>
    <row r="10" ht="42.75" customHeight="1">
      <c r="B10" s="49">
        <f t="shared" si="1"/>
        <v>3</v>
      </c>
      <c r="C10" s="54"/>
      <c r="D10" s="51"/>
      <c r="E10" s="51"/>
      <c r="F10" s="52"/>
      <c r="G10" s="11"/>
      <c r="H10" s="11"/>
      <c r="I10" s="9"/>
    </row>
    <row r="11" ht="42.75" customHeight="1">
      <c r="B11" s="49">
        <f t="shared" si="1"/>
        <v>4</v>
      </c>
      <c r="C11" s="54"/>
      <c r="D11" s="51"/>
      <c r="E11" s="51"/>
      <c r="F11" s="52"/>
      <c r="G11" s="11"/>
      <c r="H11" s="11"/>
      <c r="I11" s="9"/>
    </row>
    <row r="12" ht="42.75" customHeight="1">
      <c r="B12" s="49">
        <f t="shared" si="1"/>
        <v>5</v>
      </c>
      <c r="C12" s="54"/>
      <c r="D12" s="51"/>
      <c r="E12" s="51"/>
      <c r="F12" s="52"/>
      <c r="G12" s="11"/>
      <c r="H12" s="11"/>
      <c r="I12" s="9"/>
    </row>
    <row r="13" ht="42.75" customHeight="1">
      <c r="B13" s="49">
        <f t="shared" si="1"/>
        <v>6</v>
      </c>
      <c r="C13" s="54"/>
      <c r="D13" s="51"/>
      <c r="E13" s="51"/>
      <c r="F13" s="52"/>
      <c r="G13" s="11"/>
      <c r="H13" s="11"/>
      <c r="I13" s="9"/>
    </row>
    <row r="14" ht="42.75" customHeight="1">
      <c r="B14" s="49">
        <f t="shared" si="1"/>
        <v>7</v>
      </c>
      <c r="C14" s="54"/>
      <c r="D14" s="51"/>
      <c r="E14" s="51"/>
      <c r="F14" s="52"/>
      <c r="G14" s="11"/>
      <c r="H14" s="11"/>
      <c r="I14" s="9"/>
    </row>
    <row r="15" ht="42.75" customHeight="1">
      <c r="B15" s="49">
        <f t="shared" si="1"/>
        <v>8</v>
      </c>
      <c r="C15" s="54"/>
      <c r="D15" s="51"/>
      <c r="E15" s="51"/>
      <c r="F15" s="52"/>
      <c r="G15" s="11"/>
      <c r="H15" s="11"/>
      <c r="I15" s="9"/>
    </row>
    <row r="16" ht="42.75" customHeight="1">
      <c r="B16" s="49">
        <f t="shared" si="1"/>
        <v>9</v>
      </c>
      <c r="C16" s="54"/>
      <c r="D16" s="51"/>
      <c r="E16" s="51"/>
      <c r="F16" s="52"/>
      <c r="G16" s="11"/>
      <c r="H16" s="11"/>
      <c r="I16" s="9"/>
    </row>
    <row r="17" ht="42.75" customHeight="1">
      <c r="B17" s="49">
        <f t="shared" si="1"/>
        <v>10</v>
      </c>
      <c r="C17" s="54"/>
      <c r="D17" s="51"/>
      <c r="E17" s="51"/>
      <c r="F17" s="52"/>
      <c r="G17" s="11"/>
      <c r="H17" s="11"/>
      <c r="I17" s="9"/>
    </row>
    <row r="18" ht="42.75" customHeight="1">
      <c r="B18" s="49">
        <f t="shared" si="1"/>
        <v>11</v>
      </c>
      <c r="C18" s="54"/>
      <c r="D18" s="51"/>
      <c r="E18" s="51"/>
      <c r="F18" s="52"/>
      <c r="G18" s="11"/>
      <c r="H18" s="11"/>
      <c r="I18" s="9"/>
    </row>
    <row r="19" ht="42.75" customHeight="1">
      <c r="B19" s="49">
        <f t="shared" si="1"/>
        <v>12</v>
      </c>
      <c r="C19" s="54"/>
      <c r="D19" s="51"/>
      <c r="E19" s="51"/>
      <c r="F19" s="52"/>
      <c r="G19" s="11"/>
      <c r="H19" s="11"/>
      <c r="I19" s="9"/>
    </row>
    <row r="20" ht="42.75" customHeight="1">
      <c r="B20" s="49">
        <f t="shared" si="1"/>
        <v>13</v>
      </c>
      <c r="C20" s="54"/>
      <c r="D20" s="51"/>
      <c r="E20" s="51"/>
      <c r="F20" s="52"/>
      <c r="G20" s="11"/>
      <c r="H20" s="11"/>
      <c r="I20" s="9"/>
    </row>
    <row r="21" ht="42.75" customHeight="1">
      <c r="B21" s="49">
        <f t="shared" si="1"/>
        <v>14</v>
      </c>
      <c r="C21" s="55"/>
      <c r="D21" s="56"/>
      <c r="E21" s="51"/>
      <c r="F21" s="52"/>
      <c r="G21" s="11"/>
      <c r="H21" s="11"/>
      <c r="I21" s="9"/>
    </row>
    <row r="22" ht="42.75" customHeight="1">
      <c r="B22" s="49">
        <f t="shared" si="1"/>
        <v>15</v>
      </c>
      <c r="C22" s="49"/>
      <c r="D22" s="51"/>
      <c r="E22" s="51"/>
      <c r="F22" s="52"/>
      <c r="G22" s="11"/>
      <c r="H22" s="11"/>
      <c r="I22" s="9"/>
    </row>
    <row r="23" ht="42.75" customHeight="1">
      <c r="B23" s="49">
        <f t="shared" si="1"/>
        <v>16</v>
      </c>
      <c r="C23" s="49"/>
      <c r="D23" s="51"/>
      <c r="E23" s="51"/>
      <c r="F23" s="52"/>
      <c r="G23" s="11"/>
      <c r="H23" s="11"/>
      <c r="I23" s="9"/>
    </row>
    <row r="24" ht="42.75" customHeight="1">
      <c r="B24" s="49">
        <f t="shared" si="1"/>
        <v>17</v>
      </c>
      <c r="C24" s="49"/>
      <c r="D24" s="51"/>
      <c r="E24" s="51"/>
      <c r="F24" s="52"/>
      <c r="G24" s="11"/>
      <c r="H24" s="11"/>
      <c r="I24" s="9"/>
    </row>
    <row r="25" ht="15.0" customHeight="1">
      <c r="B25" s="57" t="s">
        <v>20</v>
      </c>
      <c r="C25" s="9"/>
      <c r="D25" s="58">
        <f t="shared" ref="D25:E25" si="2">SUM(D8:D24)</f>
        <v>0</v>
      </c>
      <c r="E25" s="58">
        <f t="shared" si="2"/>
        <v>0</v>
      </c>
      <c r="F25" s="52"/>
      <c r="G25" s="11"/>
      <c r="H25" s="11"/>
      <c r="I25" s="9"/>
    </row>
  </sheetData>
  <mergeCells count="26">
    <mergeCell ref="B2:C4"/>
    <mergeCell ref="D3:I3"/>
    <mergeCell ref="B6:B7"/>
    <mergeCell ref="C6:C7"/>
    <mergeCell ref="D6:D7"/>
    <mergeCell ref="E6:E7"/>
    <mergeCell ref="F6:I7"/>
    <mergeCell ref="F8:I8"/>
    <mergeCell ref="F9:I9"/>
    <mergeCell ref="F10:I10"/>
    <mergeCell ref="F11:I11"/>
    <mergeCell ref="F12:I12"/>
    <mergeCell ref="F13:I13"/>
    <mergeCell ref="F14:I14"/>
    <mergeCell ref="F22:I22"/>
    <mergeCell ref="F23:I23"/>
    <mergeCell ref="F24:I24"/>
    <mergeCell ref="B25:C25"/>
    <mergeCell ref="F25:I25"/>
    <mergeCell ref="F15:I15"/>
    <mergeCell ref="F16:I16"/>
    <mergeCell ref="F17:I17"/>
    <mergeCell ref="F18:I18"/>
    <mergeCell ref="F19:I19"/>
    <mergeCell ref="F20:I20"/>
    <mergeCell ref="F21:I21"/>
  </mergeCells>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sheetData>
    <row r="2">
      <c r="B2" s="75"/>
      <c r="C2" s="76" t="s">
        <v>31</v>
      </c>
      <c r="D2" s="47"/>
      <c r="E2" s="47"/>
      <c r="F2" s="47"/>
      <c r="G2" s="47"/>
      <c r="H2" s="47"/>
      <c r="I2" s="47"/>
      <c r="J2" s="47"/>
      <c r="K2" s="47"/>
      <c r="L2" s="47"/>
      <c r="M2" s="47"/>
      <c r="N2" s="47"/>
      <c r="O2" s="47"/>
    </row>
    <row r="3">
      <c r="B3" s="77" t="s">
        <v>32</v>
      </c>
      <c r="C3" s="9"/>
      <c r="D3" s="78">
        <v>46235.0</v>
      </c>
      <c r="E3" s="79">
        <f>D3+31</f>
        <v>46266</v>
      </c>
      <c r="F3" s="79">
        <f>E3+30</f>
        <v>46296</v>
      </c>
      <c r="G3" s="79">
        <f>F3+31</f>
        <v>46327</v>
      </c>
      <c r="H3" s="79">
        <f>G3+30</f>
        <v>46357</v>
      </c>
      <c r="I3" s="79">
        <f t="shared" ref="I3:J3" si="1">H3+31</f>
        <v>46388</v>
      </c>
      <c r="J3" s="79">
        <f t="shared" si="1"/>
        <v>46419</v>
      </c>
      <c r="K3" s="79">
        <f t="shared" ref="K3:O3" si="2">J3+30</f>
        <v>46449</v>
      </c>
      <c r="L3" s="79">
        <f t="shared" si="2"/>
        <v>46479</v>
      </c>
      <c r="M3" s="79">
        <f t="shared" si="2"/>
        <v>46509</v>
      </c>
      <c r="N3" s="79">
        <f t="shared" si="2"/>
        <v>46539</v>
      </c>
      <c r="O3" s="79">
        <f t="shared" si="2"/>
        <v>46569</v>
      </c>
    </row>
    <row r="4">
      <c r="B4" s="80" t="s">
        <v>33</v>
      </c>
      <c r="C4" s="9"/>
      <c r="D4" s="81"/>
      <c r="E4" s="81"/>
      <c r="F4" s="81"/>
      <c r="G4" s="81"/>
      <c r="H4" s="81"/>
      <c r="I4" s="81"/>
      <c r="J4" s="81"/>
      <c r="K4" s="81"/>
      <c r="L4" s="81"/>
      <c r="M4" s="81"/>
      <c r="N4" s="81"/>
      <c r="O4" s="81"/>
    </row>
    <row r="5">
      <c r="B5" s="80" t="s">
        <v>34</v>
      </c>
      <c r="C5" s="9"/>
      <c r="D5" s="81"/>
      <c r="E5" s="81"/>
      <c r="F5" s="81"/>
      <c r="G5" s="81"/>
      <c r="H5" s="81"/>
      <c r="I5" s="81"/>
      <c r="J5" s="81"/>
      <c r="K5" s="81"/>
      <c r="L5" s="81"/>
      <c r="M5" s="81"/>
      <c r="N5" s="81"/>
      <c r="O5" s="81"/>
    </row>
    <row r="6">
      <c r="B6" s="80" t="s">
        <v>35</v>
      </c>
      <c r="C6" s="9"/>
      <c r="D6" s="81"/>
      <c r="E6" s="81"/>
      <c r="F6" s="81"/>
      <c r="G6" s="81"/>
      <c r="H6" s="81"/>
      <c r="I6" s="81"/>
      <c r="J6" s="81"/>
      <c r="K6" s="81"/>
      <c r="L6" s="81"/>
      <c r="M6" s="81"/>
      <c r="N6" s="81"/>
      <c r="O6" s="81"/>
    </row>
    <row r="7">
      <c r="B7" s="80" t="s">
        <v>36</v>
      </c>
      <c r="C7" s="9"/>
      <c r="D7" s="81"/>
      <c r="E7" s="81"/>
      <c r="F7" s="81"/>
      <c r="G7" s="81"/>
      <c r="H7" s="81"/>
      <c r="I7" s="81"/>
      <c r="J7" s="81"/>
      <c r="K7" s="81"/>
      <c r="L7" s="81"/>
      <c r="M7" s="81"/>
      <c r="N7" s="81"/>
      <c r="O7" s="81"/>
    </row>
    <row r="8">
      <c r="B8" s="82" t="s">
        <v>37</v>
      </c>
      <c r="C8" s="9"/>
      <c r="D8" s="81"/>
      <c r="E8" s="81"/>
      <c r="F8" s="81"/>
      <c r="G8" s="81"/>
      <c r="H8" s="81"/>
      <c r="I8" s="81"/>
      <c r="J8" s="81"/>
      <c r="K8" s="81"/>
      <c r="L8" s="81"/>
      <c r="M8" s="81"/>
      <c r="N8" s="81"/>
      <c r="O8" s="81"/>
    </row>
    <row r="9">
      <c r="B9" s="83"/>
      <c r="C9" s="83"/>
      <c r="D9" s="75"/>
      <c r="E9" s="75"/>
      <c r="F9" s="75"/>
      <c r="G9" s="75"/>
      <c r="H9" s="75"/>
      <c r="I9" s="75"/>
      <c r="J9" s="75"/>
      <c r="K9" s="75"/>
      <c r="L9" s="75"/>
      <c r="M9" s="75"/>
      <c r="N9" s="75"/>
      <c r="O9" s="75"/>
    </row>
    <row r="10">
      <c r="B10" s="75"/>
      <c r="C10" s="75"/>
      <c r="D10" s="75"/>
      <c r="E10" s="75"/>
      <c r="F10" s="75"/>
      <c r="G10" s="75"/>
      <c r="H10" s="75"/>
      <c r="I10" s="75"/>
      <c r="J10" s="75"/>
      <c r="K10" s="75"/>
      <c r="L10" s="75"/>
      <c r="M10" s="75"/>
      <c r="N10" s="75"/>
      <c r="O10" s="75"/>
    </row>
    <row r="11">
      <c r="B11" s="77" t="s">
        <v>38</v>
      </c>
      <c r="C11" s="9"/>
      <c r="D11" s="78">
        <v>46235.0</v>
      </c>
      <c r="E11" s="79">
        <f>D11+31</f>
        <v>46266</v>
      </c>
      <c r="F11" s="79">
        <f>E11+30</f>
        <v>46296</v>
      </c>
      <c r="G11" s="79">
        <f>F11+31</f>
        <v>46327</v>
      </c>
      <c r="H11" s="79">
        <f>G11+30</f>
        <v>46357</v>
      </c>
      <c r="I11" s="79">
        <f t="shared" ref="I11:J11" si="3">H11+31</f>
        <v>46388</v>
      </c>
      <c r="J11" s="79">
        <f t="shared" si="3"/>
        <v>46419</v>
      </c>
      <c r="K11" s="79">
        <f t="shared" ref="K11:O11" si="4">J11+30</f>
        <v>46449</v>
      </c>
      <c r="L11" s="79">
        <f t="shared" si="4"/>
        <v>46479</v>
      </c>
      <c r="M11" s="79">
        <f t="shared" si="4"/>
        <v>46509</v>
      </c>
      <c r="N11" s="79">
        <f t="shared" si="4"/>
        <v>46539</v>
      </c>
      <c r="O11" s="79">
        <f t="shared" si="4"/>
        <v>46569</v>
      </c>
    </row>
    <row r="12">
      <c r="B12" s="80" t="s">
        <v>39</v>
      </c>
      <c r="C12" s="9"/>
      <c r="D12" s="81"/>
      <c r="E12" s="81"/>
      <c r="F12" s="81"/>
      <c r="G12" s="81"/>
      <c r="H12" s="81"/>
      <c r="I12" s="81"/>
      <c r="J12" s="81"/>
      <c r="K12" s="81"/>
      <c r="L12" s="81"/>
      <c r="M12" s="81"/>
      <c r="N12" s="81"/>
      <c r="O12" s="81"/>
    </row>
    <row r="13">
      <c r="B13" s="80" t="s">
        <v>40</v>
      </c>
      <c r="C13" s="9"/>
      <c r="D13" s="81"/>
      <c r="E13" s="81"/>
      <c r="F13" s="81"/>
      <c r="G13" s="81"/>
      <c r="H13" s="81"/>
      <c r="I13" s="81"/>
      <c r="J13" s="81"/>
      <c r="K13" s="81"/>
      <c r="L13" s="81"/>
      <c r="M13" s="81"/>
      <c r="N13" s="81"/>
      <c r="O13" s="81"/>
    </row>
    <row r="14">
      <c r="B14" s="80" t="s">
        <v>41</v>
      </c>
      <c r="C14" s="9"/>
      <c r="D14" s="81"/>
      <c r="E14" s="81"/>
      <c r="F14" s="81"/>
      <c r="G14" s="81"/>
      <c r="H14" s="81"/>
      <c r="I14" s="81"/>
      <c r="J14" s="81"/>
      <c r="K14" s="81"/>
      <c r="L14" s="81"/>
      <c r="M14" s="81"/>
      <c r="N14" s="81"/>
      <c r="O14" s="81"/>
    </row>
    <row r="15">
      <c r="B15" s="80" t="s">
        <v>42</v>
      </c>
      <c r="C15" s="9"/>
      <c r="D15" s="81"/>
      <c r="E15" s="81"/>
      <c r="F15" s="81"/>
      <c r="G15" s="81"/>
      <c r="H15" s="81"/>
      <c r="I15" s="81"/>
      <c r="J15" s="81"/>
      <c r="K15" s="81"/>
      <c r="L15" s="81"/>
      <c r="M15" s="81"/>
      <c r="N15" s="81"/>
      <c r="O15" s="81"/>
    </row>
    <row r="16">
      <c r="B16" s="82" t="s">
        <v>37</v>
      </c>
      <c r="C16" s="9"/>
      <c r="D16" s="81"/>
      <c r="E16" s="81"/>
      <c r="F16" s="81"/>
      <c r="G16" s="81"/>
      <c r="H16" s="81"/>
      <c r="I16" s="81"/>
      <c r="J16" s="81"/>
      <c r="K16" s="81"/>
      <c r="L16" s="81"/>
      <c r="M16" s="81"/>
      <c r="N16" s="81"/>
      <c r="O16" s="81"/>
    </row>
    <row r="19">
      <c r="B19" s="84" t="s">
        <v>43</v>
      </c>
      <c r="C19" s="11"/>
      <c r="D19" s="11"/>
      <c r="E19" s="11"/>
      <c r="F19" s="11"/>
      <c r="G19" s="11"/>
      <c r="H19" s="11"/>
      <c r="I19" s="11"/>
      <c r="J19" s="11"/>
      <c r="K19" s="11"/>
      <c r="L19" s="11"/>
      <c r="M19" s="11"/>
      <c r="N19" s="11"/>
      <c r="O19" s="11"/>
      <c r="P19" s="9"/>
    </row>
    <row r="20" ht="25.5" customHeight="1">
      <c r="B20" s="85" t="s">
        <v>44</v>
      </c>
      <c r="C20" s="11"/>
      <c r="D20" s="11"/>
      <c r="E20" s="85" t="s">
        <v>45</v>
      </c>
      <c r="F20" s="11"/>
      <c r="G20" s="11"/>
      <c r="H20" s="85" t="s">
        <v>38</v>
      </c>
      <c r="I20" s="11"/>
      <c r="J20" s="11"/>
      <c r="K20" s="86" t="s">
        <v>46</v>
      </c>
      <c r="L20" s="11"/>
      <c r="M20" s="9"/>
      <c r="N20" s="86" t="s">
        <v>47</v>
      </c>
      <c r="O20" s="11"/>
      <c r="P20" s="9"/>
    </row>
    <row r="21">
      <c r="B21" s="87"/>
      <c r="C21" s="11"/>
      <c r="D21" s="9"/>
      <c r="E21" s="87"/>
      <c r="F21" s="11"/>
      <c r="G21" s="9"/>
      <c r="H21" s="87"/>
      <c r="I21" s="11"/>
      <c r="J21" s="9"/>
      <c r="K21" s="87"/>
      <c r="L21" s="11"/>
      <c r="M21" s="9"/>
      <c r="N21" s="87"/>
      <c r="O21" s="11"/>
      <c r="P21" s="9"/>
    </row>
    <row r="22">
      <c r="B22" s="87"/>
      <c r="C22" s="11"/>
      <c r="D22" s="9"/>
      <c r="E22" s="87"/>
      <c r="F22" s="11"/>
      <c r="G22" s="9"/>
      <c r="H22" s="87"/>
      <c r="I22" s="11"/>
      <c r="J22" s="9"/>
      <c r="K22" s="87"/>
      <c r="L22" s="11"/>
      <c r="M22" s="9"/>
      <c r="N22" s="87"/>
      <c r="O22" s="11"/>
      <c r="P22" s="9"/>
    </row>
    <row r="23">
      <c r="B23" s="87"/>
      <c r="C23" s="11"/>
      <c r="D23" s="9"/>
      <c r="E23" s="87"/>
      <c r="F23" s="11"/>
      <c r="G23" s="9"/>
      <c r="H23" s="87"/>
      <c r="I23" s="11"/>
      <c r="J23" s="9"/>
      <c r="K23" s="87"/>
      <c r="L23" s="11"/>
      <c r="M23" s="9"/>
      <c r="N23" s="87"/>
      <c r="O23" s="11"/>
      <c r="P23" s="9"/>
    </row>
    <row r="24">
      <c r="B24" s="87"/>
      <c r="C24" s="11"/>
      <c r="D24" s="9"/>
      <c r="E24" s="87"/>
      <c r="F24" s="11"/>
      <c r="G24" s="9"/>
      <c r="H24" s="87"/>
      <c r="I24" s="11"/>
      <c r="J24" s="9"/>
      <c r="K24" s="87"/>
      <c r="L24" s="11"/>
      <c r="M24" s="9"/>
      <c r="N24" s="87"/>
      <c r="O24" s="11"/>
      <c r="P24" s="9"/>
    </row>
    <row r="25">
      <c r="B25" s="87"/>
      <c r="C25" s="11"/>
      <c r="D25" s="9"/>
      <c r="E25" s="87"/>
      <c r="F25" s="11"/>
      <c r="G25" s="9"/>
      <c r="H25" s="87"/>
      <c r="I25" s="11"/>
      <c r="J25" s="9"/>
      <c r="K25" s="87"/>
      <c r="L25" s="11"/>
      <c r="M25" s="9"/>
      <c r="N25" s="87"/>
      <c r="O25" s="11"/>
      <c r="P25" s="9"/>
    </row>
    <row r="26">
      <c r="B26" s="87"/>
      <c r="C26" s="11"/>
      <c r="D26" s="9"/>
      <c r="E26" s="87"/>
      <c r="F26" s="11"/>
      <c r="G26" s="9"/>
      <c r="H26" s="87"/>
      <c r="I26" s="11"/>
      <c r="J26" s="9"/>
      <c r="K26" s="87"/>
      <c r="L26" s="11"/>
      <c r="M26" s="9"/>
      <c r="N26" s="87"/>
      <c r="O26" s="11"/>
      <c r="P26" s="9"/>
    </row>
    <row r="27">
      <c r="B27" s="87"/>
      <c r="C27" s="11"/>
      <c r="D27" s="9"/>
      <c r="E27" s="87"/>
      <c r="F27" s="11"/>
      <c r="G27" s="9"/>
      <c r="H27" s="87"/>
      <c r="I27" s="11"/>
      <c r="J27" s="9"/>
      <c r="K27" s="87"/>
      <c r="L27" s="11"/>
      <c r="M27" s="9"/>
      <c r="N27" s="87"/>
      <c r="O27" s="11"/>
      <c r="P27" s="9"/>
    </row>
  </sheetData>
  <mergeCells count="54">
    <mergeCell ref="E27:G27"/>
    <mergeCell ref="H27:J27"/>
    <mergeCell ref="K27:M27"/>
    <mergeCell ref="N27:P27"/>
    <mergeCell ref="B25:D25"/>
    <mergeCell ref="B26:D26"/>
    <mergeCell ref="E26:G26"/>
    <mergeCell ref="H26:J26"/>
    <mergeCell ref="K26:M26"/>
    <mergeCell ref="N26:P26"/>
    <mergeCell ref="B27:D27"/>
    <mergeCell ref="C2:O2"/>
    <mergeCell ref="B3:C3"/>
    <mergeCell ref="B4:C4"/>
    <mergeCell ref="B5:C5"/>
    <mergeCell ref="B6:C6"/>
    <mergeCell ref="B7:C7"/>
    <mergeCell ref="B8:C8"/>
    <mergeCell ref="B11:C11"/>
    <mergeCell ref="B12:C12"/>
    <mergeCell ref="B13:C13"/>
    <mergeCell ref="B14:C14"/>
    <mergeCell ref="B15:C15"/>
    <mergeCell ref="B16:C16"/>
    <mergeCell ref="B19:P19"/>
    <mergeCell ref="H21:J21"/>
    <mergeCell ref="K21:M21"/>
    <mergeCell ref="B20:D20"/>
    <mergeCell ref="E20:G20"/>
    <mergeCell ref="H20:J20"/>
    <mergeCell ref="K20:M20"/>
    <mergeCell ref="N20:P20"/>
    <mergeCell ref="E21:G21"/>
    <mergeCell ref="N21:P21"/>
    <mergeCell ref="K23:M23"/>
    <mergeCell ref="N23:P23"/>
    <mergeCell ref="K24:M24"/>
    <mergeCell ref="N24:P24"/>
    <mergeCell ref="K25:M25"/>
    <mergeCell ref="N25:P25"/>
    <mergeCell ref="B21:D21"/>
    <mergeCell ref="B22:D22"/>
    <mergeCell ref="E22:G22"/>
    <mergeCell ref="H22:J22"/>
    <mergeCell ref="K22:M22"/>
    <mergeCell ref="N22:P22"/>
    <mergeCell ref="B23:D23"/>
    <mergeCell ref="E23:G23"/>
    <mergeCell ref="H23:J23"/>
    <mergeCell ref="B24:D24"/>
    <mergeCell ref="E24:G24"/>
    <mergeCell ref="H24:J24"/>
    <mergeCell ref="E25:G25"/>
    <mergeCell ref="H25:J25"/>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10.86"/>
    <col customWidth="1" min="3" max="3" width="37.14"/>
    <col customWidth="1" min="4" max="4" width="12.71"/>
    <col customWidth="1" min="5" max="5" width="12.43"/>
    <col customWidth="1" min="6" max="6" width="13.29"/>
    <col customWidth="1" min="7" max="7" width="14.0"/>
    <col customWidth="1" min="8" max="10" width="12.43"/>
    <col customWidth="1" min="11" max="11" width="12.0"/>
    <col customWidth="1" min="12" max="58" width="10.86"/>
  </cols>
  <sheetData>
    <row r="2" ht="15.0" customHeight="1">
      <c r="B2" s="1"/>
      <c r="D2" s="60" t="s">
        <v>48</v>
      </c>
      <c r="E2" s="88"/>
      <c r="F2" s="3"/>
      <c r="G2" s="3"/>
      <c r="H2" s="3"/>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1"/>
      <c r="AM2" s="6"/>
      <c r="AN2" s="6"/>
      <c r="AO2" s="6"/>
      <c r="AP2" s="6"/>
      <c r="AQ2" s="6"/>
      <c r="AR2" s="6"/>
      <c r="AS2" s="6"/>
      <c r="AT2" s="6"/>
      <c r="AU2" s="6"/>
      <c r="AV2" s="6"/>
      <c r="AW2" s="6"/>
      <c r="AX2" s="6"/>
      <c r="AY2" s="6"/>
      <c r="AZ2" s="6"/>
      <c r="BA2" s="6"/>
      <c r="BB2" s="6"/>
      <c r="BC2" s="6"/>
      <c r="BD2" s="6"/>
      <c r="BE2" s="6"/>
      <c r="BF2" s="6"/>
    </row>
    <row r="3" ht="15.0" customHeight="1">
      <c r="D3" s="89"/>
      <c r="E3" s="3"/>
      <c r="F3" s="3"/>
      <c r="G3" s="3"/>
      <c r="H3" s="3"/>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1"/>
      <c r="AM3" s="6"/>
      <c r="AN3" s="6"/>
      <c r="AO3" s="6"/>
      <c r="AP3" s="6"/>
      <c r="AQ3" s="6"/>
      <c r="AR3" s="6"/>
      <c r="AS3" s="6"/>
      <c r="AT3" s="6"/>
      <c r="AU3" s="6"/>
      <c r="AV3" s="6"/>
      <c r="AW3" s="6"/>
      <c r="AX3" s="6"/>
      <c r="AY3" s="6"/>
      <c r="AZ3" s="6"/>
      <c r="BA3" s="6"/>
      <c r="BB3" s="6"/>
      <c r="BC3" s="6"/>
      <c r="BD3" s="6"/>
      <c r="BE3" s="6"/>
      <c r="BF3" s="6"/>
    </row>
    <row r="4" ht="15.0" customHeight="1">
      <c r="D4" s="90" t="s">
        <v>49</v>
      </c>
      <c r="E4" s="3"/>
      <c r="F4" s="3"/>
      <c r="G4" s="3"/>
      <c r="H4" s="3"/>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1"/>
      <c r="AM4" s="6"/>
      <c r="AN4" s="6"/>
      <c r="AO4" s="6"/>
      <c r="AP4" s="6"/>
      <c r="AQ4" s="6"/>
      <c r="AR4" s="6"/>
      <c r="AS4" s="6"/>
      <c r="AT4" s="6"/>
      <c r="AU4" s="6"/>
      <c r="AV4" s="6"/>
      <c r="AW4" s="6"/>
      <c r="AX4" s="6"/>
      <c r="AY4" s="6"/>
      <c r="AZ4" s="6"/>
      <c r="BA4" s="6"/>
      <c r="BB4" s="6"/>
      <c r="BC4" s="6"/>
      <c r="BD4" s="6"/>
      <c r="BE4" s="6"/>
      <c r="BF4" s="6"/>
    </row>
    <row r="5" ht="15.0" customHeight="1">
      <c r="B5" s="1"/>
      <c r="C5" s="1"/>
      <c r="D5" s="6"/>
      <c r="E5" s="6"/>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6"/>
      <c r="AN5" s="6"/>
      <c r="AO5" s="6"/>
      <c r="AP5" s="6"/>
      <c r="AQ5" s="6"/>
      <c r="AR5" s="6"/>
      <c r="AS5" s="6"/>
      <c r="AT5" s="6"/>
      <c r="AU5" s="6"/>
      <c r="AV5" s="6"/>
      <c r="AW5" s="6"/>
      <c r="AX5" s="6"/>
      <c r="AY5" s="6"/>
      <c r="AZ5" s="6"/>
      <c r="BA5" s="6"/>
      <c r="BB5" s="6"/>
      <c r="BC5" s="6"/>
      <c r="BD5" s="6"/>
      <c r="BE5" s="6"/>
      <c r="BF5" s="6"/>
    </row>
    <row r="6" ht="15.0" customHeight="1">
      <c r="B6" s="20" t="s">
        <v>17</v>
      </c>
      <c r="C6" s="20" t="s">
        <v>18</v>
      </c>
      <c r="D6" s="91" t="s">
        <v>6</v>
      </c>
      <c r="E6" s="11"/>
      <c r="F6" s="9"/>
      <c r="G6" s="92" t="s">
        <v>50</v>
      </c>
      <c r="H6" s="11"/>
      <c r="I6" s="11"/>
      <c r="J6" s="11"/>
      <c r="K6" s="11"/>
      <c r="L6" s="9"/>
      <c r="M6" s="92" t="s">
        <v>51</v>
      </c>
      <c r="N6" s="11"/>
      <c r="O6" s="11"/>
      <c r="P6" s="11"/>
      <c r="Q6" s="11"/>
      <c r="R6" s="11"/>
      <c r="S6" s="92" t="s">
        <v>52</v>
      </c>
      <c r="T6" s="11"/>
      <c r="U6" s="11"/>
      <c r="V6" s="11"/>
      <c r="W6" s="11"/>
      <c r="X6" s="9"/>
      <c r="Y6" s="92" t="s">
        <v>53</v>
      </c>
      <c r="Z6" s="11"/>
      <c r="AA6" s="11"/>
      <c r="AB6" s="11"/>
      <c r="AC6" s="11"/>
      <c r="AD6" s="9"/>
      <c r="AE6" s="93" t="s">
        <v>54</v>
      </c>
      <c r="AF6" s="93" t="s">
        <v>55</v>
      </c>
      <c r="AG6" s="94" t="s">
        <v>56</v>
      </c>
      <c r="AH6" s="11"/>
      <c r="AI6" s="11"/>
      <c r="AJ6" s="11"/>
      <c r="AK6" s="11"/>
      <c r="AL6" s="9"/>
      <c r="AM6" s="95" t="s">
        <v>57</v>
      </c>
      <c r="AN6" s="11"/>
      <c r="AO6" s="11"/>
      <c r="AP6" s="11"/>
      <c r="AQ6" s="11"/>
      <c r="AR6" s="9"/>
      <c r="AS6" s="96" t="s">
        <v>58</v>
      </c>
      <c r="AT6" s="11"/>
      <c r="AU6" s="11"/>
      <c r="AV6" s="11"/>
      <c r="AW6" s="11"/>
      <c r="AX6" s="9"/>
      <c r="AY6" s="97" t="s">
        <v>59</v>
      </c>
      <c r="AZ6" s="11"/>
      <c r="BA6" s="11"/>
      <c r="BB6" s="11"/>
      <c r="BC6" s="11"/>
      <c r="BD6" s="9"/>
      <c r="BE6" s="98" t="s">
        <v>60</v>
      </c>
      <c r="BF6" s="98" t="s">
        <v>61</v>
      </c>
    </row>
    <row r="7" ht="33.75" customHeight="1">
      <c r="B7" s="26"/>
      <c r="C7" s="26"/>
      <c r="D7" s="99" t="s">
        <v>62</v>
      </c>
      <c r="E7" s="99" t="s">
        <v>63</v>
      </c>
      <c r="F7" s="99" t="s">
        <v>64</v>
      </c>
      <c r="G7" s="100" t="s">
        <v>65</v>
      </c>
      <c r="H7" s="100" t="s">
        <v>66</v>
      </c>
      <c r="I7" s="100" t="s">
        <v>67</v>
      </c>
      <c r="J7" s="100" t="s">
        <v>68</v>
      </c>
      <c r="K7" s="100" t="s">
        <v>69</v>
      </c>
      <c r="L7" s="100" t="s">
        <v>70</v>
      </c>
      <c r="M7" s="100" t="s">
        <v>65</v>
      </c>
      <c r="N7" s="100" t="s">
        <v>66</v>
      </c>
      <c r="O7" s="100" t="s">
        <v>67</v>
      </c>
      <c r="P7" s="100" t="s">
        <v>68</v>
      </c>
      <c r="Q7" s="100" t="s">
        <v>69</v>
      </c>
      <c r="R7" s="100" t="s">
        <v>70</v>
      </c>
      <c r="S7" s="100" t="s">
        <v>65</v>
      </c>
      <c r="T7" s="100" t="s">
        <v>66</v>
      </c>
      <c r="U7" s="100" t="s">
        <v>67</v>
      </c>
      <c r="V7" s="100" t="s">
        <v>68</v>
      </c>
      <c r="W7" s="100" t="s">
        <v>69</v>
      </c>
      <c r="X7" s="100" t="s">
        <v>70</v>
      </c>
      <c r="Y7" s="100" t="s">
        <v>65</v>
      </c>
      <c r="Z7" s="100" t="s">
        <v>66</v>
      </c>
      <c r="AA7" s="100" t="s">
        <v>67</v>
      </c>
      <c r="AB7" s="100" t="s">
        <v>68</v>
      </c>
      <c r="AC7" s="100" t="s">
        <v>69</v>
      </c>
      <c r="AD7" s="100" t="s">
        <v>70</v>
      </c>
      <c r="AE7" s="26"/>
      <c r="AF7" s="26"/>
      <c r="AG7" s="101" t="s">
        <v>71</v>
      </c>
      <c r="AH7" s="101" t="s">
        <v>72</v>
      </c>
      <c r="AI7" s="101" t="s">
        <v>73</v>
      </c>
      <c r="AJ7" s="101" t="s">
        <v>74</v>
      </c>
      <c r="AK7" s="101" t="s">
        <v>69</v>
      </c>
      <c r="AL7" s="101" t="s">
        <v>70</v>
      </c>
      <c r="AM7" s="102" t="s">
        <v>71</v>
      </c>
      <c r="AN7" s="102" t="s">
        <v>72</v>
      </c>
      <c r="AO7" s="102" t="s">
        <v>73</v>
      </c>
      <c r="AP7" s="102" t="s">
        <v>74</v>
      </c>
      <c r="AQ7" s="102" t="s">
        <v>69</v>
      </c>
      <c r="AR7" s="102" t="s">
        <v>70</v>
      </c>
      <c r="AS7" s="103" t="s">
        <v>71</v>
      </c>
      <c r="AT7" s="103" t="s">
        <v>72</v>
      </c>
      <c r="AU7" s="103" t="s">
        <v>73</v>
      </c>
      <c r="AV7" s="103" t="s">
        <v>74</v>
      </c>
      <c r="AW7" s="103" t="s">
        <v>69</v>
      </c>
      <c r="AX7" s="103" t="s">
        <v>70</v>
      </c>
      <c r="AY7" s="104" t="s">
        <v>71</v>
      </c>
      <c r="AZ7" s="104" t="s">
        <v>72</v>
      </c>
      <c r="BA7" s="104" t="s">
        <v>73</v>
      </c>
      <c r="BB7" s="104" t="s">
        <v>74</v>
      </c>
      <c r="BC7" s="104" t="s">
        <v>69</v>
      </c>
      <c r="BD7" s="104" t="s">
        <v>70</v>
      </c>
      <c r="BE7" s="26"/>
      <c r="BF7" s="26"/>
    </row>
    <row r="8" ht="12.0" hidden="1" customHeight="1">
      <c r="B8" s="49">
        <v>1.0</v>
      </c>
      <c r="C8" s="54"/>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6"/>
      <c r="BF8" s="6"/>
    </row>
    <row r="9" ht="12.0" hidden="1" customHeight="1">
      <c r="B9" s="49">
        <f t="shared" ref="B9:B10" si="1">+B8+1</f>
        <v>2</v>
      </c>
      <c r="C9" s="54"/>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6"/>
      <c r="BF9" s="6"/>
    </row>
    <row r="10" ht="12.0" hidden="1" customHeight="1">
      <c r="B10" s="49">
        <f t="shared" si="1"/>
        <v>3</v>
      </c>
      <c r="C10" s="54"/>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6"/>
      <c r="BF10" s="6"/>
    </row>
    <row r="11" ht="15.0" customHeight="1">
      <c r="B11" s="49">
        <v>1.0</v>
      </c>
      <c r="C11" s="54"/>
      <c r="D11" s="51"/>
      <c r="E11" s="51"/>
      <c r="F11" s="51">
        <f t="shared" ref="F11:F27" si="12">+SUM(D11:E11)</f>
        <v>0</v>
      </c>
      <c r="G11" s="51"/>
      <c r="H11" s="51"/>
      <c r="I11" s="51"/>
      <c r="J11" s="51"/>
      <c r="K11" s="51">
        <f t="shared" ref="K11:L11" si="2">+G11+I11</f>
        <v>0</v>
      </c>
      <c r="L11" s="51">
        <f t="shared" si="2"/>
        <v>0</v>
      </c>
      <c r="M11" s="51"/>
      <c r="N11" s="51"/>
      <c r="O11" s="51"/>
      <c r="P11" s="51"/>
      <c r="Q11" s="51">
        <f t="shared" ref="Q11:R11" si="3">+M11+O11</f>
        <v>0</v>
      </c>
      <c r="R11" s="51">
        <f t="shared" si="3"/>
        <v>0</v>
      </c>
      <c r="S11" s="51"/>
      <c r="T11" s="51"/>
      <c r="U11" s="51"/>
      <c r="V11" s="51"/>
      <c r="W11" s="51">
        <f t="shared" ref="W11:X11" si="4">+S11+U11</f>
        <v>0</v>
      </c>
      <c r="X11" s="51">
        <f t="shared" si="4"/>
        <v>0</v>
      </c>
      <c r="Y11" s="51"/>
      <c r="Z11" s="51"/>
      <c r="AA11" s="51"/>
      <c r="AB11" s="51"/>
      <c r="AC11" s="51">
        <f t="shared" ref="AC11:AD11" si="5">+Y11+AA11</f>
        <v>0</v>
      </c>
      <c r="AD11" s="51">
        <f t="shared" si="5"/>
        <v>0</v>
      </c>
      <c r="AE11" s="51">
        <f t="shared" ref="AE11:AF11" si="6">+K11+Q11+W11+AC11</f>
        <v>0</v>
      </c>
      <c r="AF11" s="51">
        <f t="shared" si="6"/>
        <v>0</v>
      </c>
      <c r="AG11" s="105"/>
      <c r="AH11" s="105"/>
      <c r="AI11" s="105"/>
      <c r="AJ11" s="105"/>
      <c r="AK11" s="105">
        <f t="shared" ref="AK11:AL11" si="7">+AG11+AI11</f>
        <v>0</v>
      </c>
      <c r="AL11" s="105">
        <f t="shared" si="7"/>
        <v>0</v>
      </c>
      <c r="AM11" s="105"/>
      <c r="AN11" s="105"/>
      <c r="AO11" s="105"/>
      <c r="AP11" s="105"/>
      <c r="AQ11" s="105">
        <f t="shared" ref="AQ11:AR11" si="8">+AM11+AO11</f>
        <v>0</v>
      </c>
      <c r="AR11" s="105">
        <f t="shared" si="8"/>
        <v>0</v>
      </c>
      <c r="AS11" s="105"/>
      <c r="AT11" s="105"/>
      <c r="AU11" s="105"/>
      <c r="AV11" s="105"/>
      <c r="AW11" s="105">
        <f t="shared" ref="AW11:AX11" si="9">+AS11+AU11</f>
        <v>0</v>
      </c>
      <c r="AX11" s="105">
        <f t="shared" si="9"/>
        <v>0</v>
      </c>
      <c r="AY11" s="105"/>
      <c r="AZ11" s="105"/>
      <c r="BA11" s="105"/>
      <c r="BB11" s="105"/>
      <c r="BC11" s="105">
        <f t="shared" ref="BC11:BD11" si="10">+AY11+BA11</f>
        <v>0</v>
      </c>
      <c r="BD11" s="105">
        <f t="shared" si="10"/>
        <v>0</v>
      </c>
      <c r="BE11" s="106">
        <f t="shared" ref="BE11:BF11" si="11">+AK11+AQ11+AW11+BC11</f>
        <v>0</v>
      </c>
      <c r="BF11" s="106">
        <f t="shared" si="11"/>
        <v>0</v>
      </c>
    </row>
    <row r="12" ht="15.0" customHeight="1">
      <c r="B12" s="49">
        <f t="shared" ref="B12:B27" si="23">+B11+1</f>
        <v>2</v>
      </c>
      <c r="C12" s="54"/>
      <c r="D12" s="51"/>
      <c r="E12" s="51"/>
      <c r="F12" s="51">
        <f t="shared" si="12"/>
        <v>0</v>
      </c>
      <c r="G12" s="51"/>
      <c r="H12" s="51"/>
      <c r="I12" s="51"/>
      <c r="J12" s="51"/>
      <c r="K12" s="51">
        <f t="shared" ref="K12:L12" si="13">+G12+I12</f>
        <v>0</v>
      </c>
      <c r="L12" s="51">
        <f t="shared" si="13"/>
        <v>0</v>
      </c>
      <c r="M12" s="51"/>
      <c r="N12" s="51"/>
      <c r="O12" s="51"/>
      <c r="P12" s="51"/>
      <c r="Q12" s="51">
        <f t="shared" ref="Q12:R12" si="14">+M12+O12</f>
        <v>0</v>
      </c>
      <c r="R12" s="51">
        <f t="shared" si="14"/>
        <v>0</v>
      </c>
      <c r="S12" s="51"/>
      <c r="T12" s="51"/>
      <c r="U12" s="51"/>
      <c r="V12" s="51"/>
      <c r="W12" s="51">
        <f t="shared" ref="W12:X12" si="15">+S12+U12</f>
        <v>0</v>
      </c>
      <c r="X12" s="51">
        <f t="shared" si="15"/>
        <v>0</v>
      </c>
      <c r="Y12" s="51"/>
      <c r="Z12" s="51"/>
      <c r="AA12" s="51"/>
      <c r="AB12" s="51"/>
      <c r="AC12" s="51">
        <f t="shared" ref="AC12:AD12" si="16">+Y12+AA12</f>
        <v>0</v>
      </c>
      <c r="AD12" s="51">
        <f t="shared" si="16"/>
        <v>0</v>
      </c>
      <c r="AE12" s="51">
        <f t="shared" ref="AE12:AF12" si="17">+K12+Q12+W12+AC12</f>
        <v>0</v>
      </c>
      <c r="AF12" s="51">
        <f t="shared" si="17"/>
        <v>0</v>
      </c>
      <c r="AG12" s="105"/>
      <c r="AH12" s="105"/>
      <c r="AI12" s="105"/>
      <c r="AJ12" s="105"/>
      <c r="AK12" s="105">
        <f t="shared" ref="AK12:AL12" si="18">+AG12+AI12</f>
        <v>0</v>
      </c>
      <c r="AL12" s="105">
        <f t="shared" si="18"/>
        <v>0</v>
      </c>
      <c r="AM12" s="105"/>
      <c r="AN12" s="105"/>
      <c r="AO12" s="105"/>
      <c r="AP12" s="105"/>
      <c r="AQ12" s="105">
        <f t="shared" ref="AQ12:AR12" si="19">+AM12+AO12</f>
        <v>0</v>
      </c>
      <c r="AR12" s="105">
        <f t="shared" si="19"/>
        <v>0</v>
      </c>
      <c r="AS12" s="105"/>
      <c r="AT12" s="105"/>
      <c r="AU12" s="105"/>
      <c r="AV12" s="105"/>
      <c r="AW12" s="105">
        <f t="shared" ref="AW12:AX12" si="20">+AS12+AU12</f>
        <v>0</v>
      </c>
      <c r="AX12" s="105">
        <f t="shared" si="20"/>
        <v>0</v>
      </c>
      <c r="AY12" s="105"/>
      <c r="AZ12" s="105"/>
      <c r="BA12" s="105"/>
      <c r="BB12" s="105"/>
      <c r="BC12" s="105">
        <f t="shared" ref="BC12:BD12" si="21">+AY12+BA12</f>
        <v>0</v>
      </c>
      <c r="BD12" s="105">
        <f t="shared" si="21"/>
        <v>0</v>
      </c>
      <c r="BE12" s="106">
        <f t="shared" ref="BE12:BF12" si="22">+AK12+AQ12+AW12+BC12</f>
        <v>0</v>
      </c>
      <c r="BF12" s="106">
        <f t="shared" si="22"/>
        <v>0</v>
      </c>
    </row>
    <row r="13" ht="15.0" customHeight="1">
      <c r="B13" s="49">
        <f t="shared" si="23"/>
        <v>3</v>
      </c>
      <c r="C13" s="54"/>
      <c r="D13" s="51"/>
      <c r="E13" s="51"/>
      <c r="F13" s="51">
        <f t="shared" si="12"/>
        <v>0</v>
      </c>
      <c r="G13" s="51"/>
      <c r="H13" s="51"/>
      <c r="I13" s="51"/>
      <c r="J13" s="51"/>
      <c r="K13" s="51">
        <f t="shared" ref="K13:L13" si="24">+G13+I13</f>
        <v>0</v>
      </c>
      <c r="L13" s="51">
        <f t="shared" si="24"/>
        <v>0</v>
      </c>
      <c r="M13" s="51"/>
      <c r="N13" s="51"/>
      <c r="O13" s="51"/>
      <c r="P13" s="51"/>
      <c r="Q13" s="51">
        <f t="shared" ref="Q13:R13" si="25">+M13+O13</f>
        <v>0</v>
      </c>
      <c r="R13" s="51">
        <f t="shared" si="25"/>
        <v>0</v>
      </c>
      <c r="S13" s="51"/>
      <c r="T13" s="51"/>
      <c r="U13" s="51"/>
      <c r="V13" s="51"/>
      <c r="W13" s="51">
        <f t="shared" ref="W13:X13" si="26">+S13+U13</f>
        <v>0</v>
      </c>
      <c r="X13" s="51">
        <f t="shared" si="26"/>
        <v>0</v>
      </c>
      <c r="Y13" s="51"/>
      <c r="Z13" s="51"/>
      <c r="AA13" s="51"/>
      <c r="AB13" s="51"/>
      <c r="AC13" s="51">
        <f t="shared" ref="AC13:AD13" si="27">+Y13+AA13</f>
        <v>0</v>
      </c>
      <c r="AD13" s="51">
        <f t="shared" si="27"/>
        <v>0</v>
      </c>
      <c r="AE13" s="51">
        <f t="shared" ref="AE13:AF13" si="28">+K13+Q13+W13+AC13</f>
        <v>0</v>
      </c>
      <c r="AF13" s="51">
        <f t="shared" si="28"/>
        <v>0</v>
      </c>
      <c r="AG13" s="105"/>
      <c r="AH13" s="105"/>
      <c r="AI13" s="105"/>
      <c r="AJ13" s="105"/>
      <c r="AK13" s="105">
        <f t="shared" ref="AK13:AL13" si="29">+AG13+AI13</f>
        <v>0</v>
      </c>
      <c r="AL13" s="105">
        <f t="shared" si="29"/>
        <v>0</v>
      </c>
      <c r="AM13" s="105"/>
      <c r="AN13" s="105"/>
      <c r="AO13" s="105"/>
      <c r="AP13" s="105"/>
      <c r="AQ13" s="105">
        <f t="shared" ref="AQ13:AR13" si="30">+AM13+AO13</f>
        <v>0</v>
      </c>
      <c r="AR13" s="105">
        <f t="shared" si="30"/>
        <v>0</v>
      </c>
      <c r="AS13" s="105"/>
      <c r="AT13" s="105"/>
      <c r="AU13" s="105"/>
      <c r="AV13" s="105"/>
      <c r="AW13" s="105">
        <f t="shared" ref="AW13:AX13" si="31">+AS13+AU13</f>
        <v>0</v>
      </c>
      <c r="AX13" s="105">
        <f t="shared" si="31"/>
        <v>0</v>
      </c>
      <c r="AY13" s="105"/>
      <c r="AZ13" s="105"/>
      <c r="BA13" s="105"/>
      <c r="BB13" s="105"/>
      <c r="BC13" s="105">
        <f t="shared" ref="BC13:BD13" si="32">+AY13+BA13</f>
        <v>0</v>
      </c>
      <c r="BD13" s="105">
        <f t="shared" si="32"/>
        <v>0</v>
      </c>
      <c r="BE13" s="106">
        <f t="shared" ref="BE13:BF13" si="33">+AK13+AQ13+AW13+BC13</f>
        <v>0</v>
      </c>
      <c r="BF13" s="106">
        <f t="shared" si="33"/>
        <v>0</v>
      </c>
    </row>
    <row r="14" ht="15.0" customHeight="1">
      <c r="B14" s="49">
        <f t="shared" si="23"/>
        <v>4</v>
      </c>
      <c r="C14" s="54"/>
      <c r="D14" s="51"/>
      <c r="E14" s="51"/>
      <c r="F14" s="51">
        <f t="shared" si="12"/>
        <v>0</v>
      </c>
      <c r="G14" s="51"/>
      <c r="H14" s="51"/>
      <c r="I14" s="51"/>
      <c r="J14" s="51"/>
      <c r="K14" s="51">
        <f t="shared" ref="K14:L14" si="34">+G14+I14</f>
        <v>0</v>
      </c>
      <c r="L14" s="51">
        <f t="shared" si="34"/>
        <v>0</v>
      </c>
      <c r="M14" s="51"/>
      <c r="N14" s="51"/>
      <c r="O14" s="51"/>
      <c r="P14" s="51"/>
      <c r="Q14" s="51">
        <f t="shared" ref="Q14:R14" si="35">+M14+O14</f>
        <v>0</v>
      </c>
      <c r="R14" s="51">
        <f t="shared" si="35"/>
        <v>0</v>
      </c>
      <c r="S14" s="51"/>
      <c r="T14" s="51"/>
      <c r="U14" s="51"/>
      <c r="V14" s="51"/>
      <c r="W14" s="51">
        <f t="shared" ref="W14:X14" si="36">+S14+U14</f>
        <v>0</v>
      </c>
      <c r="X14" s="51">
        <f t="shared" si="36"/>
        <v>0</v>
      </c>
      <c r="Y14" s="51"/>
      <c r="Z14" s="51"/>
      <c r="AA14" s="51"/>
      <c r="AB14" s="51"/>
      <c r="AC14" s="51">
        <f t="shared" ref="AC14:AD14" si="37">+Y14+AA14</f>
        <v>0</v>
      </c>
      <c r="AD14" s="51">
        <f t="shared" si="37"/>
        <v>0</v>
      </c>
      <c r="AE14" s="51">
        <f t="shared" ref="AE14:AF14" si="38">+K14+Q14+W14+AC14</f>
        <v>0</v>
      </c>
      <c r="AF14" s="51">
        <f t="shared" si="38"/>
        <v>0</v>
      </c>
      <c r="AG14" s="105"/>
      <c r="AH14" s="105"/>
      <c r="AI14" s="105"/>
      <c r="AJ14" s="105"/>
      <c r="AK14" s="105">
        <f t="shared" ref="AK14:AL14" si="39">+AG14+AI14</f>
        <v>0</v>
      </c>
      <c r="AL14" s="105">
        <f t="shared" si="39"/>
        <v>0</v>
      </c>
      <c r="AM14" s="105"/>
      <c r="AN14" s="105"/>
      <c r="AO14" s="105"/>
      <c r="AP14" s="105"/>
      <c r="AQ14" s="105">
        <f t="shared" ref="AQ14:AR14" si="40">+AM14+AO14</f>
        <v>0</v>
      </c>
      <c r="AR14" s="105">
        <f t="shared" si="40"/>
        <v>0</v>
      </c>
      <c r="AS14" s="105"/>
      <c r="AT14" s="105"/>
      <c r="AU14" s="105"/>
      <c r="AV14" s="105"/>
      <c r="AW14" s="105">
        <f t="shared" ref="AW14:AX14" si="41">+AS14+AU14</f>
        <v>0</v>
      </c>
      <c r="AX14" s="105">
        <f t="shared" si="41"/>
        <v>0</v>
      </c>
      <c r="AY14" s="105"/>
      <c r="AZ14" s="105"/>
      <c r="BA14" s="105"/>
      <c r="BB14" s="105"/>
      <c r="BC14" s="105">
        <f t="shared" ref="BC14:BD14" si="42">+AY14+BA14</f>
        <v>0</v>
      </c>
      <c r="BD14" s="105">
        <f t="shared" si="42"/>
        <v>0</v>
      </c>
      <c r="BE14" s="106">
        <f t="shared" ref="BE14:BF14" si="43">+AK14+AQ14+AW14+BC14</f>
        <v>0</v>
      </c>
      <c r="BF14" s="106">
        <f t="shared" si="43"/>
        <v>0</v>
      </c>
    </row>
    <row r="15" ht="15.0" customHeight="1">
      <c r="B15" s="49">
        <f t="shared" si="23"/>
        <v>5</v>
      </c>
      <c r="C15" s="54"/>
      <c r="D15" s="51"/>
      <c r="E15" s="51"/>
      <c r="F15" s="51">
        <f t="shared" si="12"/>
        <v>0</v>
      </c>
      <c r="G15" s="51"/>
      <c r="H15" s="51"/>
      <c r="I15" s="51"/>
      <c r="J15" s="51"/>
      <c r="K15" s="51">
        <f t="shared" ref="K15:L15" si="44">+G15+I15</f>
        <v>0</v>
      </c>
      <c r="L15" s="51">
        <f t="shared" si="44"/>
        <v>0</v>
      </c>
      <c r="M15" s="51"/>
      <c r="N15" s="51"/>
      <c r="O15" s="51"/>
      <c r="P15" s="51"/>
      <c r="Q15" s="51">
        <f t="shared" ref="Q15:R15" si="45">+M15+O15</f>
        <v>0</v>
      </c>
      <c r="R15" s="51">
        <f t="shared" si="45"/>
        <v>0</v>
      </c>
      <c r="S15" s="51"/>
      <c r="T15" s="51"/>
      <c r="U15" s="51"/>
      <c r="V15" s="51"/>
      <c r="W15" s="51">
        <f t="shared" ref="W15:X15" si="46">+S15+U15</f>
        <v>0</v>
      </c>
      <c r="X15" s="51">
        <f t="shared" si="46"/>
        <v>0</v>
      </c>
      <c r="Y15" s="51"/>
      <c r="Z15" s="51"/>
      <c r="AA15" s="51"/>
      <c r="AB15" s="51"/>
      <c r="AC15" s="51">
        <f t="shared" ref="AC15:AD15" si="47">+Y15+AA15</f>
        <v>0</v>
      </c>
      <c r="AD15" s="51">
        <f t="shared" si="47"/>
        <v>0</v>
      </c>
      <c r="AE15" s="51">
        <f t="shared" ref="AE15:AF15" si="48">+K15+Q15+W15+AC15</f>
        <v>0</v>
      </c>
      <c r="AF15" s="51">
        <f t="shared" si="48"/>
        <v>0</v>
      </c>
      <c r="AG15" s="105"/>
      <c r="AH15" s="105"/>
      <c r="AI15" s="105"/>
      <c r="AJ15" s="105"/>
      <c r="AK15" s="105">
        <f t="shared" ref="AK15:AL15" si="49">+AG15+AI15</f>
        <v>0</v>
      </c>
      <c r="AL15" s="105">
        <f t="shared" si="49"/>
        <v>0</v>
      </c>
      <c r="AM15" s="105"/>
      <c r="AN15" s="105"/>
      <c r="AO15" s="105"/>
      <c r="AP15" s="105"/>
      <c r="AQ15" s="105">
        <f t="shared" ref="AQ15:AR15" si="50">+AM15+AO15</f>
        <v>0</v>
      </c>
      <c r="AR15" s="105">
        <f t="shared" si="50"/>
        <v>0</v>
      </c>
      <c r="AS15" s="105"/>
      <c r="AT15" s="105"/>
      <c r="AU15" s="105"/>
      <c r="AV15" s="105"/>
      <c r="AW15" s="105">
        <f t="shared" ref="AW15:AX15" si="51">+AS15+AU15</f>
        <v>0</v>
      </c>
      <c r="AX15" s="105">
        <f t="shared" si="51"/>
        <v>0</v>
      </c>
      <c r="AY15" s="105"/>
      <c r="AZ15" s="105"/>
      <c r="BA15" s="105"/>
      <c r="BB15" s="105"/>
      <c r="BC15" s="105">
        <f t="shared" ref="BC15:BD15" si="52">+AY15+BA15</f>
        <v>0</v>
      </c>
      <c r="BD15" s="105">
        <f t="shared" si="52"/>
        <v>0</v>
      </c>
      <c r="BE15" s="106">
        <f t="shared" ref="BE15:BF15" si="53">+AK15+AQ15+AW15+BC15</f>
        <v>0</v>
      </c>
      <c r="BF15" s="106">
        <f t="shared" si="53"/>
        <v>0</v>
      </c>
    </row>
    <row r="16" ht="15.0" customHeight="1">
      <c r="B16" s="49">
        <f t="shared" si="23"/>
        <v>6</v>
      </c>
      <c r="C16" s="54"/>
      <c r="D16" s="51"/>
      <c r="E16" s="51"/>
      <c r="F16" s="51">
        <f t="shared" si="12"/>
        <v>0</v>
      </c>
      <c r="G16" s="51"/>
      <c r="H16" s="51"/>
      <c r="I16" s="51"/>
      <c r="J16" s="51"/>
      <c r="K16" s="51">
        <f t="shared" ref="K16:L16" si="54">+G16+I16</f>
        <v>0</v>
      </c>
      <c r="L16" s="51">
        <f t="shared" si="54"/>
        <v>0</v>
      </c>
      <c r="M16" s="51"/>
      <c r="N16" s="51"/>
      <c r="O16" s="51"/>
      <c r="P16" s="51"/>
      <c r="Q16" s="51">
        <f t="shared" ref="Q16:R16" si="55">+M16+O16</f>
        <v>0</v>
      </c>
      <c r="R16" s="51">
        <f t="shared" si="55"/>
        <v>0</v>
      </c>
      <c r="S16" s="51"/>
      <c r="T16" s="51"/>
      <c r="U16" s="51"/>
      <c r="V16" s="51"/>
      <c r="W16" s="51">
        <f t="shared" ref="W16:X16" si="56">+S16+U16</f>
        <v>0</v>
      </c>
      <c r="X16" s="51">
        <f t="shared" si="56"/>
        <v>0</v>
      </c>
      <c r="Y16" s="51"/>
      <c r="Z16" s="51"/>
      <c r="AA16" s="51"/>
      <c r="AB16" s="51"/>
      <c r="AC16" s="51">
        <f t="shared" ref="AC16:AD16" si="57">+Y16+AA16</f>
        <v>0</v>
      </c>
      <c r="AD16" s="51">
        <f t="shared" si="57"/>
        <v>0</v>
      </c>
      <c r="AE16" s="51">
        <f t="shared" ref="AE16:AF16" si="58">+K16+Q16+W16+AC16</f>
        <v>0</v>
      </c>
      <c r="AF16" s="51">
        <f t="shared" si="58"/>
        <v>0</v>
      </c>
      <c r="AG16" s="105"/>
      <c r="AH16" s="105"/>
      <c r="AI16" s="105"/>
      <c r="AJ16" s="105"/>
      <c r="AK16" s="105">
        <f t="shared" ref="AK16:AL16" si="59">+AG16+AI16</f>
        <v>0</v>
      </c>
      <c r="AL16" s="105">
        <f t="shared" si="59"/>
        <v>0</v>
      </c>
      <c r="AM16" s="105"/>
      <c r="AN16" s="105"/>
      <c r="AO16" s="105"/>
      <c r="AP16" s="105"/>
      <c r="AQ16" s="105">
        <f t="shared" ref="AQ16:AR16" si="60">+AM16+AO16</f>
        <v>0</v>
      </c>
      <c r="AR16" s="105">
        <f t="shared" si="60"/>
        <v>0</v>
      </c>
      <c r="AS16" s="105"/>
      <c r="AT16" s="105"/>
      <c r="AU16" s="105"/>
      <c r="AV16" s="105"/>
      <c r="AW16" s="105">
        <f t="shared" ref="AW16:AX16" si="61">+AS16+AU16</f>
        <v>0</v>
      </c>
      <c r="AX16" s="105">
        <f t="shared" si="61"/>
        <v>0</v>
      </c>
      <c r="AY16" s="105"/>
      <c r="AZ16" s="105"/>
      <c r="BA16" s="105"/>
      <c r="BB16" s="105"/>
      <c r="BC16" s="105">
        <f t="shared" ref="BC16:BD16" si="62">+AY16+BA16</f>
        <v>0</v>
      </c>
      <c r="BD16" s="105">
        <f t="shared" si="62"/>
        <v>0</v>
      </c>
      <c r="BE16" s="106">
        <f t="shared" ref="BE16:BF16" si="63">+AK16+AQ16+AW16+BC16</f>
        <v>0</v>
      </c>
      <c r="BF16" s="106">
        <f t="shared" si="63"/>
        <v>0</v>
      </c>
    </row>
    <row r="17" ht="15.0" customHeight="1">
      <c r="B17" s="49">
        <f t="shared" si="23"/>
        <v>7</v>
      </c>
      <c r="C17" s="54"/>
      <c r="D17" s="51"/>
      <c r="E17" s="51"/>
      <c r="F17" s="51">
        <f t="shared" si="12"/>
        <v>0</v>
      </c>
      <c r="G17" s="51"/>
      <c r="H17" s="51"/>
      <c r="I17" s="51"/>
      <c r="J17" s="51"/>
      <c r="K17" s="51">
        <f t="shared" ref="K17:L17" si="64">+G17+I17</f>
        <v>0</v>
      </c>
      <c r="L17" s="51">
        <f t="shared" si="64"/>
        <v>0</v>
      </c>
      <c r="M17" s="51"/>
      <c r="N17" s="51"/>
      <c r="O17" s="51"/>
      <c r="P17" s="51"/>
      <c r="Q17" s="51">
        <f t="shared" ref="Q17:R17" si="65">+M17+O17</f>
        <v>0</v>
      </c>
      <c r="R17" s="51">
        <f t="shared" si="65"/>
        <v>0</v>
      </c>
      <c r="S17" s="51"/>
      <c r="T17" s="51"/>
      <c r="U17" s="51"/>
      <c r="V17" s="51"/>
      <c r="W17" s="51">
        <f t="shared" ref="W17:X17" si="66">+S17+U17</f>
        <v>0</v>
      </c>
      <c r="X17" s="51">
        <f t="shared" si="66"/>
        <v>0</v>
      </c>
      <c r="Y17" s="51"/>
      <c r="Z17" s="51"/>
      <c r="AA17" s="51"/>
      <c r="AB17" s="51"/>
      <c r="AC17" s="51">
        <f t="shared" ref="AC17:AD17" si="67">+Y17+AA17</f>
        <v>0</v>
      </c>
      <c r="AD17" s="51">
        <f t="shared" si="67"/>
        <v>0</v>
      </c>
      <c r="AE17" s="51">
        <f t="shared" ref="AE17:AF17" si="68">+K17+Q17+W17+AC17</f>
        <v>0</v>
      </c>
      <c r="AF17" s="51">
        <f t="shared" si="68"/>
        <v>0</v>
      </c>
      <c r="AG17" s="105"/>
      <c r="AH17" s="105"/>
      <c r="AI17" s="105"/>
      <c r="AJ17" s="105"/>
      <c r="AK17" s="105">
        <f t="shared" ref="AK17:AL17" si="69">+AG17+AI17</f>
        <v>0</v>
      </c>
      <c r="AL17" s="105">
        <f t="shared" si="69"/>
        <v>0</v>
      </c>
      <c r="AM17" s="105"/>
      <c r="AN17" s="105"/>
      <c r="AO17" s="105"/>
      <c r="AP17" s="105"/>
      <c r="AQ17" s="105">
        <f t="shared" ref="AQ17:AR17" si="70">+AM17+AO17</f>
        <v>0</v>
      </c>
      <c r="AR17" s="105">
        <f t="shared" si="70"/>
        <v>0</v>
      </c>
      <c r="AS17" s="105"/>
      <c r="AT17" s="105"/>
      <c r="AU17" s="105"/>
      <c r="AV17" s="105"/>
      <c r="AW17" s="105">
        <f t="shared" ref="AW17:AX17" si="71">+AS17+AU17</f>
        <v>0</v>
      </c>
      <c r="AX17" s="105">
        <f t="shared" si="71"/>
        <v>0</v>
      </c>
      <c r="AY17" s="105"/>
      <c r="AZ17" s="105"/>
      <c r="BA17" s="105"/>
      <c r="BB17" s="105"/>
      <c r="BC17" s="105">
        <f t="shared" ref="BC17:BD17" si="72">+AY17+BA17</f>
        <v>0</v>
      </c>
      <c r="BD17" s="105">
        <f t="shared" si="72"/>
        <v>0</v>
      </c>
      <c r="BE17" s="106">
        <f t="shared" ref="BE17:BF17" si="73">+AK17+AQ17+AW17+BC17</f>
        <v>0</v>
      </c>
      <c r="BF17" s="106">
        <f t="shared" si="73"/>
        <v>0</v>
      </c>
    </row>
    <row r="18" ht="15.0" customHeight="1">
      <c r="B18" s="49">
        <f t="shared" si="23"/>
        <v>8</v>
      </c>
      <c r="C18" s="54"/>
      <c r="D18" s="51"/>
      <c r="E18" s="51"/>
      <c r="F18" s="51">
        <f t="shared" si="12"/>
        <v>0</v>
      </c>
      <c r="G18" s="51"/>
      <c r="H18" s="51"/>
      <c r="I18" s="51"/>
      <c r="J18" s="51"/>
      <c r="K18" s="51">
        <f t="shared" ref="K18:L18" si="74">+G18+I18</f>
        <v>0</v>
      </c>
      <c r="L18" s="51">
        <f t="shared" si="74"/>
        <v>0</v>
      </c>
      <c r="M18" s="51"/>
      <c r="N18" s="51"/>
      <c r="O18" s="51"/>
      <c r="P18" s="51"/>
      <c r="Q18" s="51">
        <f t="shared" ref="Q18:R18" si="75">+M18+O18</f>
        <v>0</v>
      </c>
      <c r="R18" s="51">
        <f t="shared" si="75"/>
        <v>0</v>
      </c>
      <c r="S18" s="51"/>
      <c r="T18" s="51"/>
      <c r="U18" s="51"/>
      <c r="V18" s="51"/>
      <c r="W18" s="51">
        <f t="shared" ref="W18:X18" si="76">+S18+U18</f>
        <v>0</v>
      </c>
      <c r="X18" s="51">
        <f t="shared" si="76"/>
        <v>0</v>
      </c>
      <c r="Y18" s="51"/>
      <c r="Z18" s="51"/>
      <c r="AA18" s="51"/>
      <c r="AB18" s="51"/>
      <c r="AC18" s="51">
        <f t="shared" ref="AC18:AD18" si="77">+Y18+AA18</f>
        <v>0</v>
      </c>
      <c r="AD18" s="51">
        <f t="shared" si="77"/>
        <v>0</v>
      </c>
      <c r="AE18" s="51">
        <f t="shared" ref="AE18:AF18" si="78">+K18+Q18+W18+AC18</f>
        <v>0</v>
      </c>
      <c r="AF18" s="51">
        <f t="shared" si="78"/>
        <v>0</v>
      </c>
      <c r="AG18" s="105"/>
      <c r="AH18" s="105"/>
      <c r="AI18" s="105"/>
      <c r="AJ18" s="105"/>
      <c r="AK18" s="105">
        <f t="shared" ref="AK18:AL18" si="79">+AG18+AI18</f>
        <v>0</v>
      </c>
      <c r="AL18" s="105">
        <f t="shared" si="79"/>
        <v>0</v>
      </c>
      <c r="AM18" s="105"/>
      <c r="AN18" s="105"/>
      <c r="AO18" s="105"/>
      <c r="AP18" s="105"/>
      <c r="AQ18" s="105">
        <f t="shared" ref="AQ18:AR18" si="80">+AM18+AO18</f>
        <v>0</v>
      </c>
      <c r="AR18" s="105">
        <f t="shared" si="80"/>
        <v>0</v>
      </c>
      <c r="AS18" s="105"/>
      <c r="AT18" s="105"/>
      <c r="AU18" s="105"/>
      <c r="AV18" s="105"/>
      <c r="AW18" s="105">
        <f t="shared" ref="AW18:AX18" si="81">+AS18+AU18</f>
        <v>0</v>
      </c>
      <c r="AX18" s="105">
        <f t="shared" si="81"/>
        <v>0</v>
      </c>
      <c r="AY18" s="105"/>
      <c r="AZ18" s="105"/>
      <c r="BA18" s="105"/>
      <c r="BB18" s="105"/>
      <c r="BC18" s="105">
        <f t="shared" ref="BC18:BD18" si="82">+AY18+BA18</f>
        <v>0</v>
      </c>
      <c r="BD18" s="105">
        <f t="shared" si="82"/>
        <v>0</v>
      </c>
      <c r="BE18" s="106">
        <f t="shared" ref="BE18:BF18" si="83">+AK18+AQ18+AW18+BC18</f>
        <v>0</v>
      </c>
      <c r="BF18" s="106">
        <f t="shared" si="83"/>
        <v>0</v>
      </c>
    </row>
    <row r="19" ht="15.0" customHeight="1">
      <c r="B19" s="49">
        <f t="shared" si="23"/>
        <v>9</v>
      </c>
      <c r="C19" s="54"/>
      <c r="D19" s="51"/>
      <c r="E19" s="51"/>
      <c r="F19" s="51">
        <f t="shared" si="12"/>
        <v>0</v>
      </c>
      <c r="G19" s="51"/>
      <c r="H19" s="51"/>
      <c r="I19" s="51"/>
      <c r="J19" s="51"/>
      <c r="K19" s="51">
        <f t="shared" ref="K19:L19" si="84">+G19+I19</f>
        <v>0</v>
      </c>
      <c r="L19" s="51">
        <f t="shared" si="84"/>
        <v>0</v>
      </c>
      <c r="M19" s="51"/>
      <c r="N19" s="51"/>
      <c r="O19" s="51"/>
      <c r="P19" s="51"/>
      <c r="Q19" s="51">
        <f t="shared" ref="Q19:R19" si="85">+M19+O19</f>
        <v>0</v>
      </c>
      <c r="R19" s="51">
        <f t="shared" si="85"/>
        <v>0</v>
      </c>
      <c r="S19" s="51"/>
      <c r="T19" s="51"/>
      <c r="U19" s="51"/>
      <c r="V19" s="51"/>
      <c r="W19" s="51">
        <f t="shared" ref="W19:X19" si="86">+S19+U19</f>
        <v>0</v>
      </c>
      <c r="X19" s="51">
        <f t="shared" si="86"/>
        <v>0</v>
      </c>
      <c r="Y19" s="51"/>
      <c r="Z19" s="51"/>
      <c r="AA19" s="51"/>
      <c r="AB19" s="51"/>
      <c r="AC19" s="51">
        <f t="shared" ref="AC19:AD19" si="87">+Y19+AA19</f>
        <v>0</v>
      </c>
      <c r="AD19" s="51">
        <f t="shared" si="87"/>
        <v>0</v>
      </c>
      <c r="AE19" s="51">
        <f t="shared" ref="AE19:AF19" si="88">+K19+Q19+W19+AC19</f>
        <v>0</v>
      </c>
      <c r="AF19" s="51">
        <f t="shared" si="88"/>
        <v>0</v>
      </c>
      <c r="AG19" s="105"/>
      <c r="AH19" s="105"/>
      <c r="AI19" s="105"/>
      <c r="AJ19" s="105"/>
      <c r="AK19" s="105">
        <f t="shared" ref="AK19:AL19" si="89">+AG19+AI19</f>
        <v>0</v>
      </c>
      <c r="AL19" s="105">
        <f t="shared" si="89"/>
        <v>0</v>
      </c>
      <c r="AM19" s="105"/>
      <c r="AN19" s="105"/>
      <c r="AO19" s="105"/>
      <c r="AP19" s="105"/>
      <c r="AQ19" s="105">
        <f t="shared" ref="AQ19:AR19" si="90">+AM19+AO19</f>
        <v>0</v>
      </c>
      <c r="AR19" s="105">
        <f t="shared" si="90"/>
        <v>0</v>
      </c>
      <c r="AS19" s="105"/>
      <c r="AT19" s="105"/>
      <c r="AU19" s="105"/>
      <c r="AV19" s="105"/>
      <c r="AW19" s="105">
        <f t="shared" ref="AW19:AX19" si="91">+AS19+AU19</f>
        <v>0</v>
      </c>
      <c r="AX19" s="105">
        <f t="shared" si="91"/>
        <v>0</v>
      </c>
      <c r="AY19" s="105"/>
      <c r="AZ19" s="105"/>
      <c r="BA19" s="105"/>
      <c r="BB19" s="105"/>
      <c r="BC19" s="105">
        <f t="shared" ref="BC19:BD19" si="92">+AY19+BA19</f>
        <v>0</v>
      </c>
      <c r="BD19" s="105">
        <f t="shared" si="92"/>
        <v>0</v>
      </c>
      <c r="BE19" s="106">
        <f t="shared" ref="BE19:BF19" si="93">+AK19+AQ19+AW19+BC19</f>
        <v>0</v>
      </c>
      <c r="BF19" s="106">
        <f t="shared" si="93"/>
        <v>0</v>
      </c>
    </row>
    <row r="20" ht="15.0" customHeight="1">
      <c r="B20" s="49">
        <f t="shared" si="23"/>
        <v>10</v>
      </c>
      <c r="C20" s="54"/>
      <c r="D20" s="51"/>
      <c r="E20" s="51"/>
      <c r="F20" s="51">
        <f t="shared" si="12"/>
        <v>0</v>
      </c>
      <c r="G20" s="51"/>
      <c r="H20" s="51"/>
      <c r="I20" s="51"/>
      <c r="J20" s="51"/>
      <c r="K20" s="51">
        <f t="shared" ref="K20:L20" si="94">+G20+I20</f>
        <v>0</v>
      </c>
      <c r="L20" s="51">
        <f t="shared" si="94"/>
        <v>0</v>
      </c>
      <c r="M20" s="51"/>
      <c r="N20" s="51"/>
      <c r="O20" s="51"/>
      <c r="P20" s="51"/>
      <c r="Q20" s="51">
        <f t="shared" ref="Q20:R20" si="95">+M20+O20</f>
        <v>0</v>
      </c>
      <c r="R20" s="51">
        <f t="shared" si="95"/>
        <v>0</v>
      </c>
      <c r="S20" s="51"/>
      <c r="T20" s="51"/>
      <c r="U20" s="51"/>
      <c r="V20" s="51"/>
      <c r="W20" s="51">
        <f t="shared" ref="W20:X20" si="96">+S20+U20</f>
        <v>0</v>
      </c>
      <c r="X20" s="51">
        <f t="shared" si="96"/>
        <v>0</v>
      </c>
      <c r="Y20" s="51"/>
      <c r="Z20" s="51"/>
      <c r="AA20" s="51"/>
      <c r="AB20" s="51"/>
      <c r="AC20" s="51">
        <f t="shared" ref="AC20:AD20" si="97">+Y20+AA20</f>
        <v>0</v>
      </c>
      <c r="AD20" s="51">
        <f t="shared" si="97"/>
        <v>0</v>
      </c>
      <c r="AE20" s="51">
        <f t="shared" ref="AE20:AF20" si="98">+K20+Q20+W20+AC20</f>
        <v>0</v>
      </c>
      <c r="AF20" s="51">
        <f t="shared" si="98"/>
        <v>0</v>
      </c>
      <c r="AG20" s="105"/>
      <c r="AH20" s="105"/>
      <c r="AI20" s="105"/>
      <c r="AJ20" s="105"/>
      <c r="AK20" s="105">
        <f t="shared" ref="AK20:AL20" si="99">+AG20+AI20</f>
        <v>0</v>
      </c>
      <c r="AL20" s="105">
        <f t="shared" si="99"/>
        <v>0</v>
      </c>
      <c r="AM20" s="105"/>
      <c r="AN20" s="105"/>
      <c r="AO20" s="105"/>
      <c r="AP20" s="105"/>
      <c r="AQ20" s="105">
        <f t="shared" ref="AQ20:AR20" si="100">+AM20+AO20</f>
        <v>0</v>
      </c>
      <c r="AR20" s="105">
        <f t="shared" si="100"/>
        <v>0</v>
      </c>
      <c r="AS20" s="105"/>
      <c r="AT20" s="105"/>
      <c r="AU20" s="105"/>
      <c r="AV20" s="105"/>
      <c r="AW20" s="105">
        <f t="shared" ref="AW20:AX20" si="101">+AS20+AU20</f>
        <v>0</v>
      </c>
      <c r="AX20" s="105">
        <f t="shared" si="101"/>
        <v>0</v>
      </c>
      <c r="AY20" s="105"/>
      <c r="AZ20" s="105"/>
      <c r="BA20" s="105"/>
      <c r="BB20" s="105"/>
      <c r="BC20" s="105">
        <f t="shared" ref="BC20:BD20" si="102">+AY20+BA20</f>
        <v>0</v>
      </c>
      <c r="BD20" s="105">
        <f t="shared" si="102"/>
        <v>0</v>
      </c>
      <c r="BE20" s="106">
        <f t="shared" ref="BE20:BF20" si="103">+AK20+AQ20+AW20+BC20</f>
        <v>0</v>
      </c>
      <c r="BF20" s="106">
        <f t="shared" si="103"/>
        <v>0</v>
      </c>
    </row>
    <row r="21" ht="15.0" customHeight="1">
      <c r="B21" s="49">
        <f t="shared" si="23"/>
        <v>11</v>
      </c>
      <c r="C21" s="54"/>
      <c r="D21" s="51"/>
      <c r="E21" s="51"/>
      <c r="F21" s="51">
        <f t="shared" si="12"/>
        <v>0</v>
      </c>
      <c r="G21" s="51"/>
      <c r="H21" s="51"/>
      <c r="I21" s="51"/>
      <c r="J21" s="51"/>
      <c r="K21" s="51">
        <f t="shared" ref="K21:L21" si="104">+G21+I21</f>
        <v>0</v>
      </c>
      <c r="L21" s="51">
        <f t="shared" si="104"/>
        <v>0</v>
      </c>
      <c r="M21" s="51"/>
      <c r="N21" s="51"/>
      <c r="O21" s="51"/>
      <c r="P21" s="51"/>
      <c r="Q21" s="51">
        <f t="shared" ref="Q21:R21" si="105">+M21+O21</f>
        <v>0</v>
      </c>
      <c r="R21" s="51">
        <f t="shared" si="105"/>
        <v>0</v>
      </c>
      <c r="S21" s="51"/>
      <c r="T21" s="51"/>
      <c r="U21" s="51"/>
      <c r="V21" s="51"/>
      <c r="W21" s="51">
        <f t="shared" ref="W21:X21" si="106">+S21+U21</f>
        <v>0</v>
      </c>
      <c r="X21" s="51">
        <f t="shared" si="106"/>
        <v>0</v>
      </c>
      <c r="Y21" s="51"/>
      <c r="Z21" s="51"/>
      <c r="AA21" s="51"/>
      <c r="AB21" s="51"/>
      <c r="AC21" s="51">
        <f t="shared" ref="AC21:AD21" si="107">+Y21+AA21</f>
        <v>0</v>
      </c>
      <c r="AD21" s="51">
        <f t="shared" si="107"/>
        <v>0</v>
      </c>
      <c r="AE21" s="51">
        <f t="shared" ref="AE21:AF21" si="108">+K21+Q21+W21+AC21</f>
        <v>0</v>
      </c>
      <c r="AF21" s="51">
        <f t="shared" si="108"/>
        <v>0</v>
      </c>
      <c r="AG21" s="105"/>
      <c r="AH21" s="105"/>
      <c r="AI21" s="105"/>
      <c r="AJ21" s="105"/>
      <c r="AK21" s="105">
        <f t="shared" ref="AK21:AL21" si="109">+AG21+AI21</f>
        <v>0</v>
      </c>
      <c r="AL21" s="105">
        <f t="shared" si="109"/>
        <v>0</v>
      </c>
      <c r="AM21" s="105"/>
      <c r="AN21" s="105"/>
      <c r="AO21" s="105"/>
      <c r="AP21" s="105"/>
      <c r="AQ21" s="105">
        <f t="shared" ref="AQ21:AR21" si="110">+AM21+AO21</f>
        <v>0</v>
      </c>
      <c r="AR21" s="105">
        <f t="shared" si="110"/>
        <v>0</v>
      </c>
      <c r="AS21" s="105"/>
      <c r="AT21" s="105"/>
      <c r="AU21" s="105"/>
      <c r="AV21" s="105"/>
      <c r="AW21" s="105">
        <f t="shared" ref="AW21:AX21" si="111">+AS21+AU21</f>
        <v>0</v>
      </c>
      <c r="AX21" s="105">
        <f t="shared" si="111"/>
        <v>0</v>
      </c>
      <c r="AY21" s="105"/>
      <c r="AZ21" s="105"/>
      <c r="BA21" s="105"/>
      <c r="BB21" s="105"/>
      <c r="BC21" s="105">
        <f t="shared" ref="BC21:BD21" si="112">+AY21+BA21</f>
        <v>0</v>
      </c>
      <c r="BD21" s="105">
        <f t="shared" si="112"/>
        <v>0</v>
      </c>
      <c r="BE21" s="106">
        <f t="shared" ref="BE21:BF21" si="113">+AK21+AQ21+AW21+BC21</f>
        <v>0</v>
      </c>
      <c r="BF21" s="106">
        <f t="shared" si="113"/>
        <v>0</v>
      </c>
    </row>
    <row r="22" ht="15.0" customHeight="1">
      <c r="B22" s="49">
        <f t="shared" si="23"/>
        <v>12</v>
      </c>
      <c r="C22" s="54"/>
      <c r="D22" s="51"/>
      <c r="E22" s="51"/>
      <c r="F22" s="51">
        <f t="shared" si="12"/>
        <v>0</v>
      </c>
      <c r="G22" s="51"/>
      <c r="H22" s="51"/>
      <c r="I22" s="51"/>
      <c r="J22" s="51"/>
      <c r="K22" s="51">
        <f t="shared" ref="K22:L22" si="114">+G22+I22</f>
        <v>0</v>
      </c>
      <c r="L22" s="51">
        <f t="shared" si="114"/>
        <v>0</v>
      </c>
      <c r="M22" s="51"/>
      <c r="N22" s="51"/>
      <c r="O22" s="51"/>
      <c r="P22" s="51"/>
      <c r="Q22" s="51">
        <f t="shared" ref="Q22:R22" si="115">+M22+O22</f>
        <v>0</v>
      </c>
      <c r="R22" s="51">
        <f t="shared" si="115"/>
        <v>0</v>
      </c>
      <c r="S22" s="51"/>
      <c r="T22" s="51"/>
      <c r="U22" s="51"/>
      <c r="V22" s="51"/>
      <c r="W22" s="51">
        <f t="shared" ref="W22:X22" si="116">+S22+U22</f>
        <v>0</v>
      </c>
      <c r="X22" s="51">
        <f t="shared" si="116"/>
        <v>0</v>
      </c>
      <c r="Y22" s="51"/>
      <c r="Z22" s="51"/>
      <c r="AA22" s="51"/>
      <c r="AB22" s="51"/>
      <c r="AC22" s="51">
        <f t="shared" ref="AC22:AD22" si="117">+Y22+AA22</f>
        <v>0</v>
      </c>
      <c r="AD22" s="51">
        <f t="shared" si="117"/>
        <v>0</v>
      </c>
      <c r="AE22" s="51">
        <f t="shared" ref="AE22:AF22" si="118">+K22+Q22+W22+AC22</f>
        <v>0</v>
      </c>
      <c r="AF22" s="51">
        <f t="shared" si="118"/>
        <v>0</v>
      </c>
      <c r="AG22" s="105"/>
      <c r="AH22" s="105"/>
      <c r="AI22" s="105"/>
      <c r="AJ22" s="105"/>
      <c r="AK22" s="105">
        <f t="shared" ref="AK22:AL22" si="119">+AG22+AI22</f>
        <v>0</v>
      </c>
      <c r="AL22" s="105">
        <f t="shared" si="119"/>
        <v>0</v>
      </c>
      <c r="AM22" s="105"/>
      <c r="AN22" s="105"/>
      <c r="AO22" s="105"/>
      <c r="AP22" s="105"/>
      <c r="AQ22" s="105">
        <f t="shared" ref="AQ22:AR22" si="120">+AM22+AO22</f>
        <v>0</v>
      </c>
      <c r="AR22" s="105">
        <f t="shared" si="120"/>
        <v>0</v>
      </c>
      <c r="AS22" s="105"/>
      <c r="AT22" s="105"/>
      <c r="AU22" s="105"/>
      <c r="AV22" s="105"/>
      <c r="AW22" s="105">
        <f t="shared" ref="AW22:AX22" si="121">+AS22+AU22</f>
        <v>0</v>
      </c>
      <c r="AX22" s="105">
        <f t="shared" si="121"/>
        <v>0</v>
      </c>
      <c r="AY22" s="105"/>
      <c r="AZ22" s="105"/>
      <c r="BA22" s="105"/>
      <c r="BB22" s="105"/>
      <c r="BC22" s="105">
        <f t="shared" ref="BC22:BD22" si="122">+AY22+BA22</f>
        <v>0</v>
      </c>
      <c r="BD22" s="105">
        <f t="shared" si="122"/>
        <v>0</v>
      </c>
      <c r="BE22" s="106">
        <f t="shared" ref="BE22:BF22" si="123">+AK22+AQ22+AW22+BC22</f>
        <v>0</v>
      </c>
      <c r="BF22" s="106">
        <f t="shared" si="123"/>
        <v>0</v>
      </c>
    </row>
    <row r="23" ht="15.0" customHeight="1">
      <c r="B23" s="49">
        <f t="shared" si="23"/>
        <v>13</v>
      </c>
      <c r="C23" s="54"/>
      <c r="D23" s="51"/>
      <c r="E23" s="51"/>
      <c r="F23" s="51">
        <f t="shared" si="12"/>
        <v>0</v>
      </c>
      <c r="G23" s="51"/>
      <c r="H23" s="51"/>
      <c r="I23" s="51"/>
      <c r="J23" s="51"/>
      <c r="K23" s="51">
        <f t="shared" ref="K23:L23" si="124">+G23+I23</f>
        <v>0</v>
      </c>
      <c r="L23" s="51">
        <f t="shared" si="124"/>
        <v>0</v>
      </c>
      <c r="M23" s="51"/>
      <c r="N23" s="51"/>
      <c r="O23" s="51"/>
      <c r="P23" s="51"/>
      <c r="Q23" s="51">
        <f t="shared" ref="Q23:R23" si="125">+M23+O23</f>
        <v>0</v>
      </c>
      <c r="R23" s="51">
        <f t="shared" si="125"/>
        <v>0</v>
      </c>
      <c r="S23" s="51"/>
      <c r="T23" s="51"/>
      <c r="U23" s="51"/>
      <c r="V23" s="51"/>
      <c r="W23" s="51">
        <f t="shared" ref="W23:X23" si="126">+S23+U23</f>
        <v>0</v>
      </c>
      <c r="X23" s="51">
        <f t="shared" si="126"/>
        <v>0</v>
      </c>
      <c r="Y23" s="51"/>
      <c r="Z23" s="51"/>
      <c r="AA23" s="51"/>
      <c r="AB23" s="51"/>
      <c r="AC23" s="51">
        <f t="shared" ref="AC23:AD23" si="127">+Y23+AA23</f>
        <v>0</v>
      </c>
      <c r="AD23" s="51">
        <f t="shared" si="127"/>
        <v>0</v>
      </c>
      <c r="AE23" s="51">
        <f t="shared" ref="AE23:AF23" si="128">+K23+Q23+W23+AC23</f>
        <v>0</v>
      </c>
      <c r="AF23" s="51">
        <f t="shared" si="128"/>
        <v>0</v>
      </c>
      <c r="AG23" s="105"/>
      <c r="AH23" s="105"/>
      <c r="AI23" s="105"/>
      <c r="AJ23" s="105"/>
      <c r="AK23" s="105">
        <f t="shared" ref="AK23:AL23" si="129">+AG23+AI23</f>
        <v>0</v>
      </c>
      <c r="AL23" s="105">
        <f t="shared" si="129"/>
        <v>0</v>
      </c>
      <c r="AM23" s="105"/>
      <c r="AN23" s="105"/>
      <c r="AO23" s="105"/>
      <c r="AP23" s="105"/>
      <c r="AQ23" s="105">
        <f t="shared" ref="AQ23:AR23" si="130">+AM23+AO23</f>
        <v>0</v>
      </c>
      <c r="AR23" s="105">
        <f t="shared" si="130"/>
        <v>0</v>
      </c>
      <c r="AS23" s="105"/>
      <c r="AT23" s="105"/>
      <c r="AU23" s="105"/>
      <c r="AV23" s="105"/>
      <c r="AW23" s="105">
        <f t="shared" ref="AW23:AX23" si="131">+AS23+AU23</f>
        <v>0</v>
      </c>
      <c r="AX23" s="105">
        <f t="shared" si="131"/>
        <v>0</v>
      </c>
      <c r="AY23" s="105"/>
      <c r="AZ23" s="105"/>
      <c r="BA23" s="105"/>
      <c r="BB23" s="105"/>
      <c r="BC23" s="105">
        <f t="shared" ref="BC23:BD23" si="132">+AY23+BA23</f>
        <v>0</v>
      </c>
      <c r="BD23" s="105">
        <f t="shared" si="132"/>
        <v>0</v>
      </c>
      <c r="BE23" s="106">
        <f t="shared" ref="BE23:BF23" si="133">+AK23+AQ23+AW23+BC23</f>
        <v>0</v>
      </c>
      <c r="BF23" s="106">
        <f t="shared" si="133"/>
        <v>0</v>
      </c>
    </row>
    <row r="24" ht="15.0" customHeight="1">
      <c r="B24" s="49">
        <f t="shared" si="23"/>
        <v>14</v>
      </c>
      <c r="C24" s="55"/>
      <c r="D24" s="56"/>
      <c r="E24" s="56"/>
      <c r="F24" s="51">
        <f t="shared" si="12"/>
        <v>0</v>
      </c>
      <c r="G24" s="51"/>
      <c r="H24" s="51"/>
      <c r="I24" s="51"/>
      <c r="J24" s="51"/>
      <c r="K24" s="51">
        <f t="shared" ref="K24:L24" si="134">+G24+I24</f>
        <v>0</v>
      </c>
      <c r="L24" s="51">
        <f t="shared" si="134"/>
        <v>0</v>
      </c>
      <c r="M24" s="51"/>
      <c r="N24" s="51"/>
      <c r="O24" s="51"/>
      <c r="P24" s="51"/>
      <c r="Q24" s="51">
        <f t="shared" ref="Q24:R24" si="135">+M24+O24</f>
        <v>0</v>
      </c>
      <c r="R24" s="51">
        <f t="shared" si="135"/>
        <v>0</v>
      </c>
      <c r="S24" s="51"/>
      <c r="T24" s="51"/>
      <c r="U24" s="51"/>
      <c r="V24" s="51"/>
      <c r="W24" s="51">
        <f t="shared" ref="W24:X24" si="136">+S24+U24</f>
        <v>0</v>
      </c>
      <c r="X24" s="51">
        <f t="shared" si="136"/>
        <v>0</v>
      </c>
      <c r="Y24" s="51"/>
      <c r="Z24" s="51"/>
      <c r="AA24" s="51"/>
      <c r="AB24" s="51"/>
      <c r="AC24" s="51">
        <f t="shared" ref="AC24:AD24" si="137">+Y24+AA24</f>
        <v>0</v>
      </c>
      <c r="AD24" s="51">
        <f t="shared" si="137"/>
        <v>0</v>
      </c>
      <c r="AE24" s="51">
        <f t="shared" ref="AE24:AF24" si="138">+K24+Q24+W24+AC24</f>
        <v>0</v>
      </c>
      <c r="AF24" s="51">
        <f t="shared" si="138"/>
        <v>0</v>
      </c>
      <c r="AG24" s="105"/>
      <c r="AH24" s="105"/>
      <c r="AI24" s="105"/>
      <c r="AJ24" s="105"/>
      <c r="AK24" s="105">
        <f t="shared" ref="AK24:AL24" si="139">+AG24+AI24</f>
        <v>0</v>
      </c>
      <c r="AL24" s="105">
        <f t="shared" si="139"/>
        <v>0</v>
      </c>
      <c r="AM24" s="105"/>
      <c r="AN24" s="105"/>
      <c r="AO24" s="105"/>
      <c r="AP24" s="105"/>
      <c r="AQ24" s="105">
        <f t="shared" ref="AQ24:AR24" si="140">+AM24+AO24</f>
        <v>0</v>
      </c>
      <c r="AR24" s="105">
        <f t="shared" si="140"/>
        <v>0</v>
      </c>
      <c r="AS24" s="105"/>
      <c r="AT24" s="105"/>
      <c r="AU24" s="105"/>
      <c r="AV24" s="105"/>
      <c r="AW24" s="105">
        <f t="shared" ref="AW24:AX24" si="141">+AS24+AU24</f>
        <v>0</v>
      </c>
      <c r="AX24" s="105">
        <f t="shared" si="141"/>
        <v>0</v>
      </c>
      <c r="AY24" s="105"/>
      <c r="AZ24" s="105"/>
      <c r="BA24" s="105"/>
      <c r="BB24" s="105"/>
      <c r="BC24" s="105">
        <f t="shared" ref="BC24:BD24" si="142">+AY24+BA24</f>
        <v>0</v>
      </c>
      <c r="BD24" s="105">
        <f t="shared" si="142"/>
        <v>0</v>
      </c>
      <c r="BE24" s="106">
        <f t="shared" ref="BE24:BF24" si="143">+AK24+AQ24+AW24+BC24</f>
        <v>0</v>
      </c>
      <c r="BF24" s="106">
        <f t="shared" si="143"/>
        <v>0</v>
      </c>
    </row>
    <row r="25" ht="15.0" customHeight="1">
      <c r="B25" s="49">
        <f t="shared" si="23"/>
        <v>15</v>
      </c>
      <c r="C25" s="49"/>
      <c r="D25" s="51"/>
      <c r="E25" s="51"/>
      <c r="F25" s="51">
        <f t="shared" si="12"/>
        <v>0</v>
      </c>
      <c r="G25" s="51"/>
      <c r="H25" s="51"/>
      <c r="I25" s="51"/>
      <c r="J25" s="51"/>
      <c r="K25" s="51">
        <f t="shared" ref="K25:L25" si="144">+G25+I25</f>
        <v>0</v>
      </c>
      <c r="L25" s="51">
        <f t="shared" si="144"/>
        <v>0</v>
      </c>
      <c r="M25" s="51"/>
      <c r="N25" s="51"/>
      <c r="O25" s="51"/>
      <c r="P25" s="51"/>
      <c r="Q25" s="51">
        <f t="shared" ref="Q25:R25" si="145">+M25+O25</f>
        <v>0</v>
      </c>
      <c r="R25" s="51">
        <f t="shared" si="145"/>
        <v>0</v>
      </c>
      <c r="S25" s="51"/>
      <c r="T25" s="51"/>
      <c r="U25" s="51"/>
      <c r="V25" s="51"/>
      <c r="W25" s="51">
        <f t="shared" ref="W25:X25" si="146">+S25+U25</f>
        <v>0</v>
      </c>
      <c r="X25" s="51">
        <f t="shared" si="146"/>
        <v>0</v>
      </c>
      <c r="Y25" s="51"/>
      <c r="Z25" s="51"/>
      <c r="AA25" s="51"/>
      <c r="AB25" s="51"/>
      <c r="AC25" s="51">
        <f t="shared" ref="AC25:AD25" si="147">+Y25+AA25</f>
        <v>0</v>
      </c>
      <c r="AD25" s="51">
        <f t="shared" si="147"/>
        <v>0</v>
      </c>
      <c r="AE25" s="51">
        <f t="shared" ref="AE25:AF25" si="148">+K25+Q25+W25+AC25</f>
        <v>0</v>
      </c>
      <c r="AF25" s="51">
        <f t="shared" si="148"/>
        <v>0</v>
      </c>
      <c r="AG25" s="105"/>
      <c r="AH25" s="105"/>
      <c r="AI25" s="105"/>
      <c r="AJ25" s="105"/>
      <c r="AK25" s="105">
        <f t="shared" ref="AK25:AL25" si="149">+AG25+AI25</f>
        <v>0</v>
      </c>
      <c r="AL25" s="105">
        <f t="shared" si="149"/>
        <v>0</v>
      </c>
      <c r="AM25" s="105"/>
      <c r="AN25" s="105"/>
      <c r="AO25" s="105"/>
      <c r="AP25" s="105"/>
      <c r="AQ25" s="105">
        <f t="shared" ref="AQ25:AR25" si="150">+AM25+AO25</f>
        <v>0</v>
      </c>
      <c r="AR25" s="105">
        <f t="shared" si="150"/>
        <v>0</v>
      </c>
      <c r="AS25" s="105"/>
      <c r="AT25" s="105"/>
      <c r="AU25" s="105"/>
      <c r="AV25" s="105"/>
      <c r="AW25" s="105">
        <f t="shared" ref="AW25:AX25" si="151">+AS25+AU25</f>
        <v>0</v>
      </c>
      <c r="AX25" s="105">
        <f t="shared" si="151"/>
        <v>0</v>
      </c>
      <c r="AY25" s="105"/>
      <c r="AZ25" s="105"/>
      <c r="BA25" s="105"/>
      <c r="BB25" s="105"/>
      <c r="BC25" s="105">
        <f t="shared" ref="BC25:BD25" si="152">+AY25+BA25</f>
        <v>0</v>
      </c>
      <c r="BD25" s="105">
        <f t="shared" si="152"/>
        <v>0</v>
      </c>
      <c r="BE25" s="106">
        <f t="shared" ref="BE25:BF25" si="153">+AK25+AQ25+AW25+BC25</f>
        <v>0</v>
      </c>
      <c r="BF25" s="106">
        <f t="shared" si="153"/>
        <v>0</v>
      </c>
    </row>
    <row r="26" ht="15.0" customHeight="1">
      <c r="B26" s="49">
        <f t="shared" si="23"/>
        <v>16</v>
      </c>
      <c r="C26" s="49"/>
      <c r="D26" s="51"/>
      <c r="E26" s="51"/>
      <c r="F26" s="51">
        <f t="shared" si="12"/>
        <v>0</v>
      </c>
      <c r="G26" s="51"/>
      <c r="H26" s="51"/>
      <c r="I26" s="51"/>
      <c r="J26" s="51"/>
      <c r="K26" s="51">
        <f t="shared" ref="K26:L26" si="154">+G26+I26</f>
        <v>0</v>
      </c>
      <c r="L26" s="51">
        <f t="shared" si="154"/>
        <v>0</v>
      </c>
      <c r="M26" s="51"/>
      <c r="N26" s="51"/>
      <c r="O26" s="51"/>
      <c r="P26" s="51"/>
      <c r="Q26" s="51">
        <f t="shared" ref="Q26:R26" si="155">+M26+O26</f>
        <v>0</v>
      </c>
      <c r="R26" s="51">
        <f t="shared" si="155"/>
        <v>0</v>
      </c>
      <c r="S26" s="51"/>
      <c r="T26" s="51"/>
      <c r="U26" s="51"/>
      <c r="V26" s="51"/>
      <c r="W26" s="51">
        <f t="shared" ref="W26:X26" si="156">+S26+U26</f>
        <v>0</v>
      </c>
      <c r="X26" s="51">
        <f t="shared" si="156"/>
        <v>0</v>
      </c>
      <c r="Y26" s="51"/>
      <c r="Z26" s="51"/>
      <c r="AA26" s="51"/>
      <c r="AB26" s="51"/>
      <c r="AC26" s="51">
        <f t="shared" ref="AC26:AD26" si="157">+Y26+AA26</f>
        <v>0</v>
      </c>
      <c r="AD26" s="51">
        <f t="shared" si="157"/>
        <v>0</v>
      </c>
      <c r="AE26" s="51">
        <f t="shared" ref="AE26:AF26" si="158">+K26+Q26+W26+AC26</f>
        <v>0</v>
      </c>
      <c r="AF26" s="51">
        <f t="shared" si="158"/>
        <v>0</v>
      </c>
      <c r="AG26" s="105"/>
      <c r="AH26" s="105"/>
      <c r="AI26" s="105"/>
      <c r="AJ26" s="105"/>
      <c r="AK26" s="105">
        <f t="shared" ref="AK26:AL26" si="159">+AG26+AI26</f>
        <v>0</v>
      </c>
      <c r="AL26" s="105">
        <f t="shared" si="159"/>
        <v>0</v>
      </c>
      <c r="AM26" s="105"/>
      <c r="AN26" s="105"/>
      <c r="AO26" s="105"/>
      <c r="AP26" s="105"/>
      <c r="AQ26" s="105">
        <f t="shared" ref="AQ26:AR26" si="160">+AM26+AO26</f>
        <v>0</v>
      </c>
      <c r="AR26" s="105">
        <f t="shared" si="160"/>
        <v>0</v>
      </c>
      <c r="AS26" s="105"/>
      <c r="AT26" s="105"/>
      <c r="AU26" s="105"/>
      <c r="AV26" s="105"/>
      <c r="AW26" s="105">
        <f t="shared" ref="AW26:AX26" si="161">+AS26+AU26</f>
        <v>0</v>
      </c>
      <c r="AX26" s="105">
        <f t="shared" si="161"/>
        <v>0</v>
      </c>
      <c r="AY26" s="105"/>
      <c r="AZ26" s="105"/>
      <c r="BA26" s="105"/>
      <c r="BB26" s="105"/>
      <c r="BC26" s="105">
        <f t="shared" ref="BC26:BD26" si="162">+AY26+BA26</f>
        <v>0</v>
      </c>
      <c r="BD26" s="105">
        <f t="shared" si="162"/>
        <v>0</v>
      </c>
      <c r="BE26" s="106">
        <f t="shared" ref="BE26:BF26" si="163">+AK26+AQ26+AW26+BC26</f>
        <v>0</v>
      </c>
      <c r="BF26" s="106">
        <f t="shared" si="163"/>
        <v>0</v>
      </c>
    </row>
    <row r="27" ht="15.0" customHeight="1">
      <c r="B27" s="49">
        <f t="shared" si="23"/>
        <v>17</v>
      </c>
      <c r="C27" s="49"/>
      <c r="D27" s="51"/>
      <c r="E27" s="51"/>
      <c r="F27" s="51">
        <f t="shared" si="12"/>
        <v>0</v>
      </c>
      <c r="G27" s="51"/>
      <c r="H27" s="51"/>
      <c r="I27" s="51"/>
      <c r="J27" s="51"/>
      <c r="K27" s="51">
        <f t="shared" ref="K27:L27" si="164">+G27+I27</f>
        <v>0</v>
      </c>
      <c r="L27" s="51">
        <f t="shared" si="164"/>
        <v>0</v>
      </c>
      <c r="M27" s="51"/>
      <c r="N27" s="51"/>
      <c r="O27" s="51"/>
      <c r="P27" s="51"/>
      <c r="Q27" s="51">
        <f t="shared" ref="Q27:R27" si="165">+M27+O27</f>
        <v>0</v>
      </c>
      <c r="R27" s="51">
        <f t="shared" si="165"/>
        <v>0</v>
      </c>
      <c r="S27" s="51"/>
      <c r="T27" s="51"/>
      <c r="U27" s="51"/>
      <c r="V27" s="51"/>
      <c r="W27" s="51">
        <f t="shared" ref="W27:X27" si="166">+S27+U27</f>
        <v>0</v>
      </c>
      <c r="X27" s="51">
        <f t="shared" si="166"/>
        <v>0</v>
      </c>
      <c r="Y27" s="51"/>
      <c r="Z27" s="51"/>
      <c r="AA27" s="51"/>
      <c r="AB27" s="51"/>
      <c r="AC27" s="51">
        <f t="shared" ref="AC27:AD27" si="167">+Y27+AA27</f>
        <v>0</v>
      </c>
      <c r="AD27" s="51">
        <f t="shared" si="167"/>
        <v>0</v>
      </c>
      <c r="AE27" s="51">
        <f t="shared" ref="AE27:AF27" si="168">+K27+Q27+W27+AC27</f>
        <v>0</v>
      </c>
      <c r="AF27" s="51">
        <f t="shared" si="168"/>
        <v>0</v>
      </c>
      <c r="AG27" s="105"/>
      <c r="AH27" s="105"/>
      <c r="AI27" s="105"/>
      <c r="AJ27" s="105"/>
      <c r="AK27" s="105">
        <f t="shared" ref="AK27:AL27" si="169">+AG27+AI27</f>
        <v>0</v>
      </c>
      <c r="AL27" s="105">
        <f t="shared" si="169"/>
        <v>0</v>
      </c>
      <c r="AM27" s="105"/>
      <c r="AN27" s="105"/>
      <c r="AO27" s="105"/>
      <c r="AP27" s="105"/>
      <c r="AQ27" s="105">
        <f t="shared" ref="AQ27:AR27" si="170">+AM27+AO27</f>
        <v>0</v>
      </c>
      <c r="AR27" s="105">
        <f t="shared" si="170"/>
        <v>0</v>
      </c>
      <c r="AS27" s="105"/>
      <c r="AT27" s="105"/>
      <c r="AU27" s="105"/>
      <c r="AV27" s="105"/>
      <c r="AW27" s="105">
        <f t="shared" ref="AW27:AX27" si="171">+AS27+AU27</f>
        <v>0</v>
      </c>
      <c r="AX27" s="105">
        <f t="shared" si="171"/>
        <v>0</v>
      </c>
      <c r="AY27" s="105"/>
      <c r="AZ27" s="105"/>
      <c r="BA27" s="105"/>
      <c r="BB27" s="105"/>
      <c r="BC27" s="105">
        <f t="shared" ref="BC27:BD27" si="172">+AY27+BA27</f>
        <v>0</v>
      </c>
      <c r="BD27" s="105">
        <f t="shared" si="172"/>
        <v>0</v>
      </c>
      <c r="BE27" s="106">
        <f t="shared" ref="BE27:BF27" si="173">+AK27+AQ27+AW27+BC27</f>
        <v>0</v>
      </c>
      <c r="BF27" s="106">
        <f t="shared" si="173"/>
        <v>0</v>
      </c>
    </row>
    <row r="28" ht="15.0" customHeight="1">
      <c r="B28" s="107" t="s">
        <v>20</v>
      </c>
      <c r="C28" s="9"/>
      <c r="D28" s="67">
        <f t="shared" ref="D28:BF28" si="174">SUM(D8:D27)</f>
        <v>0</v>
      </c>
      <c r="E28" s="67">
        <f t="shared" si="174"/>
        <v>0</v>
      </c>
      <c r="F28" s="67">
        <f t="shared" si="174"/>
        <v>0</v>
      </c>
      <c r="G28" s="67">
        <f t="shared" si="174"/>
        <v>0</v>
      </c>
      <c r="H28" s="67">
        <f t="shared" si="174"/>
        <v>0</v>
      </c>
      <c r="I28" s="67">
        <f t="shared" si="174"/>
        <v>0</v>
      </c>
      <c r="J28" s="67">
        <f t="shared" si="174"/>
        <v>0</v>
      </c>
      <c r="K28" s="67">
        <f t="shared" si="174"/>
        <v>0</v>
      </c>
      <c r="L28" s="67">
        <f t="shared" si="174"/>
        <v>0</v>
      </c>
      <c r="M28" s="67">
        <f t="shared" si="174"/>
        <v>0</v>
      </c>
      <c r="N28" s="67">
        <f t="shared" si="174"/>
        <v>0</v>
      </c>
      <c r="O28" s="67">
        <f t="shared" si="174"/>
        <v>0</v>
      </c>
      <c r="P28" s="67">
        <f t="shared" si="174"/>
        <v>0</v>
      </c>
      <c r="Q28" s="67">
        <f t="shared" si="174"/>
        <v>0</v>
      </c>
      <c r="R28" s="67">
        <f t="shared" si="174"/>
        <v>0</v>
      </c>
      <c r="S28" s="67">
        <f t="shared" si="174"/>
        <v>0</v>
      </c>
      <c r="T28" s="67">
        <f t="shared" si="174"/>
        <v>0</v>
      </c>
      <c r="U28" s="67">
        <f t="shared" si="174"/>
        <v>0</v>
      </c>
      <c r="V28" s="67">
        <f t="shared" si="174"/>
        <v>0</v>
      </c>
      <c r="W28" s="67">
        <f t="shared" si="174"/>
        <v>0</v>
      </c>
      <c r="X28" s="67">
        <f t="shared" si="174"/>
        <v>0</v>
      </c>
      <c r="Y28" s="67">
        <f t="shared" si="174"/>
        <v>0</v>
      </c>
      <c r="Z28" s="67">
        <f t="shared" si="174"/>
        <v>0</v>
      </c>
      <c r="AA28" s="67">
        <f t="shared" si="174"/>
        <v>0</v>
      </c>
      <c r="AB28" s="67">
        <f t="shared" si="174"/>
        <v>0</v>
      </c>
      <c r="AC28" s="67">
        <f t="shared" si="174"/>
        <v>0</v>
      </c>
      <c r="AD28" s="67">
        <f t="shared" si="174"/>
        <v>0</v>
      </c>
      <c r="AE28" s="67">
        <f t="shared" si="174"/>
        <v>0</v>
      </c>
      <c r="AF28" s="67">
        <f t="shared" si="174"/>
        <v>0</v>
      </c>
      <c r="AG28" s="108">
        <f t="shared" si="174"/>
        <v>0</v>
      </c>
      <c r="AH28" s="108">
        <f t="shared" si="174"/>
        <v>0</v>
      </c>
      <c r="AI28" s="108">
        <f t="shared" si="174"/>
        <v>0</v>
      </c>
      <c r="AJ28" s="108">
        <f t="shared" si="174"/>
        <v>0</v>
      </c>
      <c r="AK28" s="108">
        <f t="shared" si="174"/>
        <v>0</v>
      </c>
      <c r="AL28" s="108">
        <f t="shared" si="174"/>
        <v>0</v>
      </c>
      <c r="AM28" s="108">
        <f t="shared" si="174"/>
        <v>0</v>
      </c>
      <c r="AN28" s="108">
        <f t="shared" si="174"/>
        <v>0</v>
      </c>
      <c r="AO28" s="108">
        <f t="shared" si="174"/>
        <v>0</v>
      </c>
      <c r="AP28" s="108">
        <f t="shared" si="174"/>
        <v>0</v>
      </c>
      <c r="AQ28" s="108">
        <f t="shared" si="174"/>
        <v>0</v>
      </c>
      <c r="AR28" s="108">
        <f t="shared" si="174"/>
        <v>0</v>
      </c>
      <c r="AS28" s="108">
        <f t="shared" si="174"/>
        <v>0</v>
      </c>
      <c r="AT28" s="108">
        <f t="shared" si="174"/>
        <v>0</v>
      </c>
      <c r="AU28" s="108">
        <f t="shared" si="174"/>
        <v>0</v>
      </c>
      <c r="AV28" s="108">
        <f t="shared" si="174"/>
        <v>0</v>
      </c>
      <c r="AW28" s="108">
        <f t="shared" si="174"/>
        <v>0</v>
      </c>
      <c r="AX28" s="108">
        <f t="shared" si="174"/>
        <v>0</v>
      </c>
      <c r="AY28" s="108">
        <f t="shared" si="174"/>
        <v>0</v>
      </c>
      <c r="AZ28" s="108">
        <f t="shared" si="174"/>
        <v>0</v>
      </c>
      <c r="BA28" s="108">
        <f t="shared" si="174"/>
        <v>0</v>
      </c>
      <c r="BB28" s="108">
        <f t="shared" si="174"/>
        <v>0</v>
      </c>
      <c r="BC28" s="108">
        <f t="shared" si="174"/>
        <v>0</v>
      </c>
      <c r="BD28" s="108">
        <f t="shared" si="174"/>
        <v>0</v>
      </c>
      <c r="BE28" s="67">
        <f t="shared" si="174"/>
        <v>0</v>
      </c>
      <c r="BF28" s="67">
        <f t="shared" si="174"/>
        <v>0</v>
      </c>
    </row>
  </sheetData>
  <mergeCells count="17">
    <mergeCell ref="B2:C4"/>
    <mergeCell ref="B6:B7"/>
    <mergeCell ref="C6:C7"/>
    <mergeCell ref="D6:F6"/>
    <mergeCell ref="G6:L6"/>
    <mergeCell ref="M6:R6"/>
    <mergeCell ref="S6:X6"/>
    <mergeCell ref="B28:C28"/>
    <mergeCell ref="BE6:BE7"/>
    <mergeCell ref="BF6:BF7"/>
    <mergeCell ref="Y6:AD6"/>
    <mergeCell ref="AE6:AE7"/>
    <mergeCell ref="AF6:AF7"/>
    <mergeCell ref="AG6:AL6"/>
    <mergeCell ref="AM6:AR6"/>
    <mergeCell ref="AS6:AX6"/>
    <mergeCell ref="AY6:BD6"/>
  </mergeCells>
  <printOptions/>
  <pageMargins bottom="1.0" footer="0.0" header="0.0" left="0.75" right="0.75" top="1.0"/>
  <pageSetup orientation="landscape"/>
  <drawing r:id="rId1"/>
</worksheet>
</file>